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86" activeTab="0"/>
  </bookViews>
  <sheets>
    <sheet name="Other" sheetId="1" r:id="rId1"/>
    <sheet name="Rg-1" sheetId="2" r:id="rId2"/>
    <sheet name="Rg-2" sheetId="3" r:id="rId3"/>
    <sheet name="Rg-OTOU" sheetId="4" r:id="rId4"/>
    <sheet name="Rc-S1" sheetId="5" r:id="rId5"/>
    <sheet name="Fg-2" sheetId="6" r:id="rId6"/>
    <sheet name="Fg-6" sheetId="7" r:id="rId7"/>
    <sheet name="Fg-OTOU" sheetId="8" r:id="rId8"/>
    <sheet name="Cg-1&lt;12500kWh" sheetId="9" r:id="rId9"/>
    <sheet name="Cg-5&gt;12500kWh" sheetId="10" r:id="rId10"/>
    <sheet name="Cg-11&gt;100" sheetId="11" r:id="rId11"/>
    <sheet name="Cg-20" sheetId="12" r:id="rId12"/>
    <sheet name="Cg20-RR" sheetId="13" r:id="rId13"/>
    <sheet name="Cg-2&lt;12500kWh" sheetId="14" r:id="rId14"/>
    <sheet name="Cg-6&gt;12500kWh" sheetId="15" r:id="rId15"/>
    <sheet name="Cg-12&gt;100" sheetId="16" r:id="rId16"/>
    <sheet name="Cg-OTOU&lt;100" sheetId="17" r:id="rId17"/>
    <sheet name="Cg-S1" sheetId="18" r:id="rId18"/>
    <sheet name="Cp-Primary" sheetId="19" r:id="rId19"/>
    <sheet name="Cp-Secondary" sheetId="20" r:id="rId20"/>
    <sheet name="Cp-Transmission" sheetId="21" r:id="rId21"/>
    <sheet name="Cp-RR" sheetId="22" r:id="rId22"/>
    <sheet name="Ms-1" sheetId="23" r:id="rId23"/>
    <sheet name="Ms-3" sheetId="24" r:id="rId24"/>
    <sheet name="Gy-1" sheetId="25" r:id="rId25"/>
    <sheet name="Gy-3" sheetId="26" r:id="rId26"/>
    <sheet name="Ls-1" sheetId="27" r:id="rId27"/>
  </sheets>
  <definedNames>
    <definedName name="_xlnm.Print_Area" localSheetId="8">'Cg-1&lt;12500kWh'!$A$1:$L$75</definedName>
    <definedName name="_xlnm.Print_Area" localSheetId="10">'Cg-11&gt;100'!$A$1:$N$38</definedName>
    <definedName name="_xlnm.Print_Area" localSheetId="15">'Cg-12&gt;100'!$A$1:$N$38</definedName>
    <definedName name="_xlnm.Print_Area" localSheetId="13">'Cg-2&lt;12500kWh'!$A$1:$L$58</definedName>
    <definedName name="_xlnm.Print_Area" localSheetId="11">'Cg-20'!$A$1:$Q$88</definedName>
    <definedName name="_xlnm.Print_Area" localSheetId="12">'Cg20-RR'!$A$1:$R$55</definedName>
    <definedName name="_xlnm.Print_Area" localSheetId="9">'Cg-5&gt;12500kWh'!$A$1:$L$75</definedName>
    <definedName name="_xlnm.Print_Area" localSheetId="14">'Cg-6&gt;12500kWh'!$A$1:$L$37</definedName>
    <definedName name="_xlnm.Print_Area" localSheetId="16">'Cg-OTOU&lt;100'!$A$1:$T$87</definedName>
    <definedName name="_xlnm.Print_Area" localSheetId="17">'Cg-S1'!$A$1:$H$52</definedName>
    <definedName name="_xlnm.Print_Area" localSheetId="18">'Cp-Primary'!$A$1:$R$82</definedName>
    <definedName name="_xlnm.Print_Area" localSheetId="21">'Cp-RR'!$A$1:$AC$55</definedName>
    <definedName name="_xlnm.Print_Area" localSheetId="19">'Cp-Secondary'!$A$1:$R$82</definedName>
    <definedName name="_xlnm.Print_Area" localSheetId="20">'Cp-Transmission'!$A$1:$R$79</definedName>
    <definedName name="_xlnm.Print_Area" localSheetId="5">'Fg-2'!$A$1:$L$40</definedName>
    <definedName name="_xlnm.Print_Area" localSheetId="6">'Fg-6'!$A$1:$L$28</definedName>
    <definedName name="_xlnm.Print_Area" localSheetId="7">'Fg-OTOU'!$A$1:$P$40</definedName>
    <definedName name="_xlnm.Print_Area" localSheetId="24">'Gy-1'!$A$1:$L$35</definedName>
    <definedName name="_xlnm.Print_Area" localSheetId="25">'Gy-3'!$A$1:$P$41</definedName>
    <definedName name="_xlnm.Print_Area" localSheetId="26">'Ls-1'!$A$1:$R$60</definedName>
    <definedName name="_xlnm.Print_Area" localSheetId="22">'Ms-1'!$A$1:$N$35</definedName>
    <definedName name="_xlnm.Print_Area" localSheetId="23">'Ms-3'!$A$1:$L$35</definedName>
    <definedName name="_xlnm.Print_Area" localSheetId="0">'Other'!$A$1:$E$38</definedName>
    <definedName name="_xlnm.Print_Area" localSheetId="4">'Rc-S1'!$A$1:$H$55</definedName>
    <definedName name="_xlnm.Print_Area" localSheetId="1">'Rg-1'!$A$1:$L$75</definedName>
    <definedName name="_xlnm.Print_Area" localSheetId="2">'Rg-2'!$A$1:$L$60</definedName>
    <definedName name="_xlnm.Print_Area" localSheetId="3">'Rg-OTOU'!$A$1:$V$75</definedName>
  </definedNames>
  <calcPr fullCalcOnLoad="1"/>
</workbook>
</file>

<file path=xl/sharedStrings.xml><?xml version="1.0" encoding="utf-8"?>
<sst xmlns="http://schemas.openxmlformats.org/spreadsheetml/2006/main" count="1039" uniqueCount="156">
  <si>
    <t>Customer</t>
  </si>
  <si>
    <t>Charge</t>
  </si>
  <si>
    <t>Energy</t>
  </si>
  <si>
    <t>Adjustment</t>
  </si>
  <si>
    <t>Seasonal</t>
  </si>
  <si>
    <t>Energy Charge</t>
  </si>
  <si>
    <t>On Peak</t>
  </si>
  <si>
    <t>Off Peak</t>
  </si>
  <si>
    <t>Customer Charge</t>
  </si>
  <si>
    <t>Effective</t>
  </si>
  <si>
    <t>Date</t>
  </si>
  <si>
    <t>1 Phase</t>
  </si>
  <si>
    <t>3 Phase</t>
  </si>
  <si>
    <t>Water Heating Control</t>
  </si>
  <si>
    <t>Residential Service - Opitional Time of Use</t>
  </si>
  <si>
    <t>Rc-S1</t>
  </si>
  <si>
    <t>Residential Space Heating &amp; Cooling - Controlled</t>
  </si>
  <si>
    <t>Farm Service</t>
  </si>
  <si>
    <t>Farm Service - Opitional Time of Use</t>
  </si>
  <si>
    <t>Demand</t>
  </si>
  <si>
    <t>Urban</t>
  </si>
  <si>
    <t>Rural</t>
  </si>
  <si>
    <t>Farm</t>
  </si>
  <si>
    <t>Demand Charge</t>
  </si>
  <si>
    <t>Commercial Service - Time of Use under 100 Kw</t>
  </si>
  <si>
    <t>Rg-1</t>
  </si>
  <si>
    <t>Rg-2</t>
  </si>
  <si>
    <t>Rg-OTOU</t>
  </si>
  <si>
    <t>Cg-S1</t>
  </si>
  <si>
    <t>Commercial Space Heating &amp; Cooling - Controlled</t>
  </si>
  <si>
    <t>Intermediate</t>
  </si>
  <si>
    <t>Under</t>
  </si>
  <si>
    <t>6000 -</t>
  </si>
  <si>
    <t>6000 volts</t>
  </si>
  <si>
    <t>15000 volts</t>
  </si>
  <si>
    <t>Residential Service - Class II Rate Territory (Rural)</t>
  </si>
  <si>
    <t>Small Commercial and Industrial Service &gt; 100Kw</t>
  </si>
  <si>
    <t>Small Commercial and Industrial Service &lt; 100Kw</t>
  </si>
  <si>
    <t>Small Commercial and Industrial Service - Time of Use</t>
  </si>
  <si>
    <t>Large Commercial and Industrial Service</t>
  </si>
  <si>
    <t>/Kwh</t>
  </si>
  <si>
    <t>Begin</t>
  </si>
  <si>
    <t>End</t>
  </si>
  <si>
    <t>Fuel Clause Adjustments</t>
  </si>
  <si>
    <t>KNPP Surcharges</t>
  </si>
  <si>
    <t>Residential Service - Class I Rate Territory (Urban)</t>
  </si>
  <si>
    <t>Wisconsin Public Service Corporation</t>
  </si>
  <si>
    <t>Historical Wisconsin Electric Rate Information</t>
  </si>
  <si>
    <t>Year-Round</t>
  </si>
  <si>
    <t>NA</t>
  </si>
  <si>
    <t>Cg-1 &lt; 12,500 kWh</t>
  </si>
  <si>
    <t>Winter</t>
  </si>
  <si>
    <t>Summer</t>
  </si>
  <si>
    <t>Cg-2 &lt; 12,500 kWh</t>
  </si>
  <si>
    <t>Transmission</t>
  </si>
  <si>
    <t>Rg3-OTOU  Class I (Urban)</t>
  </si>
  <si>
    <t>Rg4-OTOU  Class II (Rural)</t>
  </si>
  <si>
    <t>Cg-6 &gt; 12,500 kWh</t>
  </si>
  <si>
    <t>Cg3-OTOU  Urban</t>
  </si>
  <si>
    <t>Cg4-OTOU  Rural</t>
  </si>
  <si>
    <t>Fg4-OTOU</t>
  </si>
  <si>
    <t>Monthly Rate ($)</t>
  </si>
  <si>
    <t>Mercury - Lumens</t>
  </si>
  <si>
    <t>Sodium - Lumens</t>
  </si>
  <si>
    <t>Effective Date</t>
  </si>
  <si>
    <t>Ms-1</t>
  </si>
  <si>
    <t>Company Owned Lighting - Governmental Authorities</t>
  </si>
  <si>
    <t>Ms-3</t>
  </si>
  <si>
    <t>Customer Owned Lighting - Governmental Authorities</t>
  </si>
  <si>
    <t>Gy-1</t>
  </si>
  <si>
    <t>Outdoor Overhead Lighting Service</t>
  </si>
  <si>
    <t>Metal Halide</t>
  </si>
  <si>
    <t>Area Lighting</t>
  </si>
  <si>
    <t>Directional Lighting</t>
  </si>
  <si>
    <t xml:space="preserve"> </t>
  </si>
  <si>
    <t>Gy-3</t>
  </si>
  <si>
    <t>Year Round</t>
  </si>
  <si>
    <t>Cg-20*</t>
  </si>
  <si>
    <t>*Prior to 6/22/02, this rate was named Cg-1TOU</t>
  </si>
  <si>
    <t>Cp-Primary*</t>
  </si>
  <si>
    <t>*Prior to 1/1/04, this rate was named CP-1</t>
  </si>
  <si>
    <t>Cp-Secondary*</t>
  </si>
  <si>
    <t>Cp-Transmission*</t>
  </si>
  <si>
    <t>*Prior to 1/1/04, this rate was named CP-2</t>
  </si>
  <si>
    <t>*Prior to 6/22/02, this rate was named Fg-1</t>
  </si>
  <si>
    <t>Fg-2*  &lt;12,500 kWh</t>
  </si>
  <si>
    <t>Fg-6  &gt;12,500 kWh</t>
  </si>
  <si>
    <t>Cg-12&gt;100 Kw</t>
  </si>
  <si>
    <t>Cg-OTOU&lt;100 Kw</t>
  </si>
  <si>
    <t>Energy Cost</t>
  </si>
  <si>
    <t>Credit</t>
  </si>
  <si>
    <t>6000 - 15000 volts</t>
  </si>
  <si>
    <t>Under 6000 volts</t>
  </si>
  <si>
    <t>Cg-5 &gt; 12,500 kWh</t>
  </si>
  <si>
    <t>Cg-11&gt;100 Kw*</t>
  </si>
  <si>
    <t>*This rate is closed.  Customers moved to Cg-20 as of 1-1-05 billing cycle.</t>
  </si>
  <si>
    <t>Rate class cancelled - moved to Cg-2</t>
  </si>
  <si>
    <t>Rate Class cancelled - moved to Cg-5</t>
  </si>
  <si>
    <t>Rate Class cancelled - moved to Cg4-OTOU</t>
  </si>
  <si>
    <t>Critical</t>
  </si>
  <si>
    <t>4/1-16/2007</t>
  </si>
  <si>
    <t>3/17-31/2007</t>
  </si>
  <si>
    <t>Cg3</t>
  </si>
  <si>
    <t>Cg4</t>
  </si>
  <si>
    <t>CLOSED</t>
  </si>
  <si>
    <t xml:space="preserve"> CLOSED with 6690-UR-120</t>
  </si>
  <si>
    <t>Moved to LS-1 with 6690-UR-120 1/14/11</t>
  </si>
  <si>
    <t>100 W</t>
  </si>
  <si>
    <t>HPS</t>
  </si>
  <si>
    <t>150 W</t>
  </si>
  <si>
    <t>250 W</t>
  </si>
  <si>
    <t>400 W</t>
  </si>
  <si>
    <t>MH</t>
  </si>
  <si>
    <t>350 W</t>
  </si>
  <si>
    <t>1000 W</t>
  </si>
  <si>
    <t>Wood Poles</t>
  </si>
  <si>
    <t>Fiberglass Poles (closed to new customers)</t>
  </si>
  <si>
    <t>25' / 20'</t>
  </si>
  <si>
    <t>30' / 25'</t>
  </si>
  <si>
    <t>35' / 30'</t>
  </si>
  <si>
    <t>40' / 35'</t>
  </si>
  <si>
    <t>Spans</t>
  </si>
  <si>
    <t>Exc Arm Length/ft</t>
  </si>
  <si>
    <t>Ls-1</t>
  </si>
  <si>
    <t>Company Owned Lighting</t>
  </si>
  <si>
    <t>9000L</t>
  </si>
  <si>
    <t>100W</t>
  </si>
  <si>
    <t>14000L</t>
  </si>
  <si>
    <t>150W</t>
  </si>
  <si>
    <t>27000L</t>
  </si>
  <si>
    <t>250W</t>
  </si>
  <si>
    <t>45000L</t>
  </si>
  <si>
    <t xml:space="preserve"> 8500L</t>
  </si>
  <si>
    <t>26000L</t>
  </si>
  <si>
    <t>36000L</t>
  </si>
  <si>
    <t>110000L</t>
  </si>
  <si>
    <t xml:space="preserve">400 W </t>
  </si>
  <si>
    <t>Customer Owned Lighting</t>
  </si>
  <si>
    <t>4/15-5/15, 2011</t>
  </si>
  <si>
    <t xml:space="preserve">4/15-5/15,2011 </t>
  </si>
  <si>
    <t>1/1/12012</t>
  </si>
  <si>
    <t>N/A</t>
  </si>
  <si>
    <t>CLOSED with UR-122 (moved to Rg-1)</t>
  </si>
  <si>
    <t>moved to Rg3-OTOU</t>
  </si>
  <si>
    <t>CLOSED with UR-122 (moved to Cg-1)</t>
  </si>
  <si>
    <t>moved to Cg3-OTOU</t>
  </si>
  <si>
    <t>Cp-RR</t>
  </si>
  <si>
    <t>Large Commercial and Industrial - Response Rewards</t>
  </si>
  <si>
    <t>Secondary</t>
  </si>
  <si>
    <t>Primary</t>
  </si>
  <si>
    <t>Customer Demand</t>
  </si>
  <si>
    <t>Summer Peak Demand</t>
  </si>
  <si>
    <t>Winter Peak Demand</t>
  </si>
  <si>
    <t>Substation</t>
  </si>
  <si>
    <t>Response Rewards - Time of Use</t>
  </si>
  <si>
    <t>Cg20-RR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</si>
</sst>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m/dd/yyyy"/>
    <numFmt numFmtId="169" formatCode="0.000000"/>
    <numFmt numFmtId="170" formatCode="mmm\-yyyy"/>
    <numFmt numFmtId="171" formatCode="_(* #,##0_);_(* \(#,##0\);_(* &quot;-&quot;??_);_(@_)"/>
    <numFmt numFmtId="172" formatCode="[$-409]dddd\,\ mmmm\ dd\,\ yyyy"/>
    <numFmt numFmtId="173" formatCode="&quot;$&quot;#,##0"/>
    <numFmt numFmtId="174" formatCode="#,##0.00000"/>
    <numFmt numFmtId="175" formatCode="#,##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168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67" fontId="0" fillId="34" borderId="0" xfId="0" applyNumberFormat="1" applyFill="1" applyAlignment="1">
      <alignment horizontal="center" vertical="center"/>
    </xf>
    <xf numFmtId="2" fontId="0" fillId="34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0" fillId="34" borderId="0" xfId="0" applyNumberFormat="1" applyFill="1" applyAlignment="1">
      <alignment horizontal="center" vertical="center"/>
    </xf>
    <xf numFmtId="14" fontId="0" fillId="34" borderId="0" xfId="0" applyNumberFormat="1" applyFill="1" applyAlignment="1">
      <alignment horizontal="center" vertical="center"/>
    </xf>
    <xf numFmtId="167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8" fontId="0" fillId="34" borderId="0" xfId="0" applyNumberFormat="1" applyFont="1" applyFill="1" applyAlignment="1">
      <alignment horizontal="center"/>
    </xf>
    <xf numFmtId="167" fontId="0" fillId="34" borderId="0" xfId="0" applyNumberFormat="1" applyFont="1" applyFill="1" applyAlignment="1">
      <alignment horizontal="center"/>
    </xf>
    <xf numFmtId="14" fontId="0" fillId="34" borderId="0" xfId="0" applyNumberFormat="1" applyFont="1" applyFill="1" applyAlignment="1">
      <alignment horizontal="center"/>
    </xf>
    <xf numFmtId="168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7" fontId="0" fillId="34" borderId="0" xfId="0" applyNumberFormat="1" applyFont="1" applyFill="1" applyAlignment="1">
      <alignment horizontal="center" vertical="center"/>
    </xf>
    <xf numFmtId="0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14" fontId="0" fillId="34" borderId="0" xfId="0" applyNumberFormat="1" applyFont="1" applyFill="1" applyAlignment="1">
      <alignment horizontal="center" vertical="center"/>
    </xf>
    <xf numFmtId="1" fontId="0" fillId="34" borderId="0" xfId="0" applyNumberFormat="1" applyFont="1" applyFill="1" applyAlignment="1">
      <alignment horizontal="center" vertical="center"/>
    </xf>
    <xf numFmtId="14" fontId="0" fillId="34" borderId="0" xfId="0" applyNumberFormat="1" applyFont="1" applyFill="1" applyAlignment="1">
      <alignment vertical="center"/>
    </xf>
    <xf numFmtId="14" fontId="0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 quotePrefix="1">
      <alignment horizontal="center"/>
    </xf>
    <xf numFmtId="14" fontId="5" fillId="34" borderId="0" xfId="0" applyNumberFormat="1" applyFont="1" applyFill="1" applyAlignment="1">
      <alignment/>
    </xf>
    <xf numFmtId="167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/>
    </xf>
    <xf numFmtId="166" fontId="0" fillId="34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 vertical="center"/>
    </xf>
    <xf numFmtId="0" fontId="0" fillId="34" borderId="13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171" fontId="1" fillId="0" borderId="13" xfId="42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4" fontId="1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171" fontId="1" fillId="0" borderId="13" xfId="4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1" fontId="1" fillId="0" borderId="1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165" fontId="0" fillId="34" borderId="0" xfId="0" applyNumberFormat="1" applyFont="1" applyFill="1" applyAlignment="1">
      <alignment horizontal="center" vertical="center"/>
    </xf>
    <xf numFmtId="165" fontId="0" fillId="34" borderId="0" xfId="0" applyNumberFormat="1" applyFont="1" applyFill="1" applyAlignment="1">
      <alignment horizontal="center"/>
    </xf>
    <xf numFmtId="14" fontId="0" fillId="34" borderId="0" xfId="0" applyNumberFormat="1" applyFont="1" applyFill="1" applyAlignment="1">
      <alignment horizontal="left"/>
    </xf>
    <xf numFmtId="165" fontId="0" fillId="34" borderId="0" xfId="0" applyNumberForma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4" borderId="14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4" fontId="0" fillId="0" borderId="0" xfId="0" applyNumberFormat="1" applyBorder="1" applyAlignment="1">
      <alignment horizontal="center" vertical="center"/>
    </xf>
    <xf numFmtId="14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14" fontId="0" fillId="0" borderId="0" xfId="0" applyNumberFormat="1" applyBorder="1" applyAlignment="1">
      <alignment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vertical="center"/>
    </xf>
    <xf numFmtId="14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171" fontId="1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10" xfId="0" applyFont="1" applyBorder="1" applyAlignment="1">
      <alignment horizontal="center"/>
    </xf>
    <xf numFmtId="171" fontId="0" fillId="0" borderId="10" xfId="42" applyNumberFormat="1" applyFont="1" applyBorder="1" applyAlignment="1">
      <alignment horizontal="center"/>
    </xf>
    <xf numFmtId="171" fontId="0" fillId="0" borderId="10" xfId="42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42" applyNumberFormat="1" applyFont="1" applyBorder="1" applyAlignment="1">
      <alignment horizontal="center"/>
    </xf>
    <xf numFmtId="2" fontId="0" fillId="0" borderId="0" xfId="4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34" borderId="0" xfId="0" applyNumberFormat="1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34" borderId="0" xfId="0" applyNumberFormat="1" applyFont="1" applyFill="1" applyAlignment="1">
      <alignment horizontal="center" wrapText="1"/>
    </xf>
    <xf numFmtId="14" fontId="0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173" fontId="0" fillId="34" borderId="0" xfId="0" applyNumberFormat="1" applyFont="1" applyFill="1" applyAlignment="1">
      <alignment horizontal="center" vertical="center"/>
    </xf>
    <xf numFmtId="173" fontId="0" fillId="34" borderId="0" xfId="0" applyNumberFormat="1" applyFont="1" applyFill="1" applyAlignment="1">
      <alignment horizontal="center"/>
    </xf>
    <xf numFmtId="174" fontId="0" fillId="34" borderId="0" xfId="0" applyNumberFormat="1" applyFont="1" applyFill="1" applyAlignment="1">
      <alignment horizontal="center" vertical="center"/>
    </xf>
    <xf numFmtId="175" fontId="0" fillId="34" borderId="0" xfId="0" applyNumberFormat="1" applyFont="1" applyFill="1" applyAlignment="1">
      <alignment horizontal="center" vertical="center"/>
    </xf>
    <xf numFmtId="175" fontId="0" fillId="34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175" fontId="0" fillId="0" borderId="0" xfId="0" applyNumberFormat="1" applyFont="1" applyFill="1" applyAlignment="1">
      <alignment horizontal="center" vertical="center"/>
    </xf>
    <xf numFmtId="0" fontId="0" fillId="34" borderId="0" xfId="0" applyFont="1" applyFill="1" applyBorder="1" applyAlignment="1">
      <alignment/>
    </xf>
    <xf numFmtId="168" fontId="0" fillId="34" borderId="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167" fontId="0" fillId="34" borderId="0" xfId="0" applyNumberFormat="1" applyFont="1" applyFill="1" applyBorder="1" applyAlignment="1">
      <alignment horizontal="center" vertical="center"/>
    </xf>
    <xf numFmtId="165" fontId="0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 wrapText="1"/>
    </xf>
    <xf numFmtId="14" fontId="0" fillId="34" borderId="0" xfId="0" applyNumberFormat="1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34" borderId="0" xfId="0" applyNumberFormat="1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1" fontId="1" fillId="0" borderId="14" xfId="42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0" xfId="42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1" fontId="1" fillId="0" borderId="17" xfId="42" applyNumberFormat="1" applyFont="1" applyBorder="1" applyAlignment="1">
      <alignment horizontal="center"/>
    </xf>
    <xf numFmtId="171" fontId="1" fillId="0" borderId="18" xfId="42" applyNumberFormat="1" applyFont="1" applyBorder="1" applyAlignment="1">
      <alignment horizontal="center"/>
    </xf>
    <xf numFmtId="171" fontId="1" fillId="0" borderId="19" xfId="42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77" zoomScaleNormal="77" zoomScalePageLayoutView="0" workbookViewId="0" topLeftCell="A1">
      <selection activeCell="A1" sqref="A1:E1"/>
    </sheetView>
  </sheetViews>
  <sheetFormatPr defaultColWidth="9.140625" defaultRowHeight="12.75"/>
  <cols>
    <col min="1" max="2" width="12.28125" style="23" customWidth="1"/>
    <col min="3" max="3" width="13.28125" style="23" bestFit="1" customWidth="1"/>
    <col min="4" max="4" width="12.7109375" style="23" customWidth="1"/>
    <col min="5" max="5" width="10.7109375" style="23" bestFit="1" customWidth="1"/>
    <col min="6" max="59" width="9.140625" style="23" customWidth="1"/>
  </cols>
  <sheetData>
    <row r="1" spans="1:5" ht="12.75">
      <c r="A1" s="143" t="s">
        <v>46</v>
      </c>
      <c r="B1" s="143"/>
      <c r="C1" s="143"/>
      <c r="D1" s="143"/>
      <c r="E1" s="143"/>
    </row>
    <row r="2" spans="1:5" ht="12.75">
      <c r="A2" s="143" t="s">
        <v>47</v>
      </c>
      <c r="B2" s="143"/>
      <c r="C2" s="143"/>
      <c r="D2" s="143"/>
      <c r="E2" s="143"/>
    </row>
    <row r="3" ht="13.5" thickBot="1"/>
    <row r="4" spans="1:5" ht="16.5" thickBot="1">
      <c r="A4" s="145" t="s">
        <v>43</v>
      </c>
      <c r="B4" s="146"/>
      <c r="C4" s="146"/>
      <c r="D4" s="146"/>
      <c r="E4" s="147"/>
    </row>
    <row r="5" spans="1:5" ht="15">
      <c r="A5" s="39"/>
      <c r="B5" s="39"/>
      <c r="C5" s="39"/>
      <c r="D5" s="39"/>
      <c r="E5" s="39"/>
    </row>
    <row r="6" spans="1:5" ht="15.75">
      <c r="A6" s="144" t="s">
        <v>10</v>
      </c>
      <c r="B6" s="144"/>
      <c r="C6" s="144"/>
      <c r="D6" s="44"/>
      <c r="E6" s="39"/>
    </row>
    <row r="7" spans="1:5" ht="15.75">
      <c r="A7" s="40" t="s">
        <v>41</v>
      </c>
      <c r="B7" s="40"/>
      <c r="C7" s="40" t="s">
        <v>42</v>
      </c>
      <c r="D7" s="40"/>
      <c r="E7" s="41" t="s">
        <v>40</v>
      </c>
    </row>
    <row r="8" spans="1:5" ht="15">
      <c r="A8" s="42">
        <v>33732</v>
      </c>
      <c r="B8" s="42"/>
      <c r="C8" s="42">
        <v>33969</v>
      </c>
      <c r="D8" s="42"/>
      <c r="E8" s="43">
        <v>-0.00078</v>
      </c>
    </row>
    <row r="9" spans="1:5" ht="15">
      <c r="A9" s="39"/>
      <c r="B9" s="39"/>
      <c r="C9" s="39"/>
      <c r="D9" s="39"/>
      <c r="E9" s="43"/>
    </row>
    <row r="10" spans="1:5" ht="15">
      <c r="A10" s="42">
        <v>34227</v>
      </c>
      <c r="B10" s="42"/>
      <c r="C10" s="42">
        <v>34275</v>
      </c>
      <c r="D10" s="42"/>
      <c r="E10" s="43">
        <v>-0.0003</v>
      </c>
    </row>
    <row r="11" spans="1:6" ht="15">
      <c r="A11" s="42">
        <v>34276</v>
      </c>
      <c r="B11" s="42"/>
      <c r="C11" s="42">
        <v>34334</v>
      </c>
      <c r="D11" s="42"/>
      <c r="E11" s="43">
        <v>-0.00066</v>
      </c>
      <c r="F11" s="39"/>
    </row>
    <row r="12" spans="1:6" ht="15">
      <c r="A12" s="39"/>
      <c r="B12" s="39"/>
      <c r="C12" s="39"/>
      <c r="D12" s="39"/>
      <c r="E12" s="43"/>
      <c r="F12" s="39"/>
    </row>
    <row r="13" spans="1:6" ht="15">
      <c r="A13" s="42">
        <v>34479</v>
      </c>
      <c r="B13" s="42"/>
      <c r="C13" s="42">
        <v>34699</v>
      </c>
      <c r="D13" s="42"/>
      <c r="E13" s="43">
        <v>-0.00038</v>
      </c>
      <c r="F13" s="39"/>
    </row>
    <row r="14" ht="12.75">
      <c r="E14" s="22"/>
    </row>
    <row r="15" spans="1:5" ht="15">
      <c r="A15" s="42">
        <v>37137</v>
      </c>
      <c r="B15" s="39"/>
      <c r="C15" s="42">
        <v>37256</v>
      </c>
      <c r="D15" s="39"/>
      <c r="E15" s="43">
        <v>-0.00057</v>
      </c>
    </row>
    <row r="16" spans="1:5" ht="15">
      <c r="A16" s="42">
        <v>37233</v>
      </c>
      <c r="B16" s="39"/>
      <c r="C16" s="42">
        <v>37256</v>
      </c>
      <c r="D16" s="39"/>
      <c r="E16" s="43">
        <v>-0.00098</v>
      </c>
    </row>
    <row r="17" spans="1:5" ht="15">
      <c r="A17" s="42"/>
      <c r="B17" s="39"/>
      <c r="C17" s="42"/>
      <c r="D17" s="39"/>
      <c r="E17" s="43"/>
    </row>
    <row r="18" spans="1:5" ht="15">
      <c r="A18" s="42">
        <v>38043</v>
      </c>
      <c r="B18" s="39"/>
      <c r="C18" s="42">
        <v>38071</v>
      </c>
      <c r="D18" s="39"/>
      <c r="E18" s="43">
        <v>-0.00311</v>
      </c>
    </row>
    <row r="19" spans="1:5" ht="15">
      <c r="A19" s="42">
        <v>38079</v>
      </c>
      <c r="B19" s="39"/>
      <c r="C19" s="42">
        <v>38260</v>
      </c>
      <c r="D19" s="39"/>
      <c r="E19" s="43">
        <v>0.00076</v>
      </c>
    </row>
    <row r="20" spans="1:5" ht="15">
      <c r="A20" s="42"/>
      <c r="B20" s="39"/>
      <c r="C20" s="42"/>
      <c r="D20" s="39"/>
      <c r="E20" s="43"/>
    </row>
    <row r="21" spans="1:5" ht="15">
      <c r="A21" s="42">
        <v>38261</v>
      </c>
      <c r="B21" s="39"/>
      <c r="C21" s="42">
        <v>38291</v>
      </c>
      <c r="D21" s="39"/>
      <c r="E21" s="43">
        <v>-0.00216</v>
      </c>
    </row>
    <row r="22" spans="1:5" ht="15">
      <c r="A22" s="42">
        <v>38261</v>
      </c>
      <c r="B22" s="39"/>
      <c r="C22" s="42">
        <v>38352</v>
      </c>
      <c r="D22" s="39"/>
      <c r="E22" s="43">
        <v>0.00042</v>
      </c>
    </row>
    <row r="23" spans="1:5" ht="15">
      <c r="A23" s="42"/>
      <c r="B23" s="39"/>
      <c r="C23" s="42"/>
      <c r="D23" s="39"/>
      <c r="E23" s="43"/>
    </row>
    <row r="24" spans="1:5" ht="15">
      <c r="A24" s="42">
        <v>38863</v>
      </c>
      <c r="B24" s="39"/>
      <c r="C24" s="42">
        <v>38960</v>
      </c>
      <c r="D24" s="39"/>
      <c r="E24" s="43">
        <v>-0.00439</v>
      </c>
    </row>
    <row r="25" spans="1:5" ht="15">
      <c r="A25" s="42"/>
      <c r="B25" s="39"/>
      <c r="C25" s="42"/>
      <c r="D25" s="39"/>
      <c r="E25" s="43"/>
    </row>
    <row r="26" ht="13.5" thickBot="1">
      <c r="E26" s="22"/>
    </row>
    <row r="27" spans="1:5" ht="16.5" thickBot="1">
      <c r="A27" s="145" t="s">
        <v>44</v>
      </c>
      <c r="B27" s="146"/>
      <c r="C27" s="146"/>
      <c r="D27" s="146"/>
      <c r="E27" s="147"/>
    </row>
    <row r="29" spans="1:5" ht="15.75">
      <c r="A29" s="144" t="s">
        <v>10</v>
      </c>
      <c r="B29" s="144"/>
      <c r="C29" s="144"/>
      <c r="D29" s="44"/>
      <c r="E29" s="39"/>
    </row>
    <row r="30" spans="1:5" ht="15.75">
      <c r="A30" s="40" t="s">
        <v>41</v>
      </c>
      <c r="B30" s="40"/>
      <c r="C30" s="40" t="s">
        <v>42</v>
      </c>
      <c r="D30" s="40"/>
      <c r="E30" s="41" t="s">
        <v>40</v>
      </c>
    </row>
    <row r="31" spans="1:5" ht="15">
      <c r="A31" s="42">
        <v>35482</v>
      </c>
      <c r="B31" s="42"/>
      <c r="C31" s="42">
        <v>35612</v>
      </c>
      <c r="D31" s="42"/>
      <c r="E31" s="39">
        <v>0.00228</v>
      </c>
    </row>
    <row r="32" spans="1:5" ht="15">
      <c r="A32" s="39"/>
      <c r="B32" s="39"/>
      <c r="C32" s="39"/>
      <c r="D32" s="39"/>
      <c r="E32" s="39"/>
    </row>
    <row r="33" spans="1:5" ht="15">
      <c r="A33" s="42">
        <v>35886</v>
      </c>
      <c r="B33" s="42"/>
      <c r="C33" s="42">
        <v>35947</v>
      </c>
      <c r="D33" s="42"/>
      <c r="E33" s="39">
        <v>0.00258</v>
      </c>
    </row>
  </sheetData>
  <sheetProtection/>
  <mergeCells count="6">
    <mergeCell ref="A1:E1"/>
    <mergeCell ref="A2:E2"/>
    <mergeCell ref="A6:C6"/>
    <mergeCell ref="A29:C29"/>
    <mergeCell ref="A27:E27"/>
    <mergeCell ref="A4:E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zoomScale="64" zoomScaleNormal="64" zoomScalePageLayoutView="0" workbookViewId="0" topLeftCell="A1">
      <selection activeCell="A1" sqref="A1:L1"/>
    </sheetView>
  </sheetViews>
  <sheetFormatPr defaultColWidth="9.140625" defaultRowHeight="12.75"/>
  <cols>
    <col min="1" max="1" width="11.28125" style="23" bestFit="1" customWidth="1"/>
    <col min="2" max="2" width="3.7109375" style="23" customWidth="1"/>
    <col min="3" max="4" width="9.28125" style="23" bestFit="1" customWidth="1"/>
    <col min="5" max="5" width="3.7109375" style="23" customWidth="1"/>
    <col min="6" max="7" width="9.28125" style="23" bestFit="1" customWidth="1"/>
    <col min="8" max="8" width="3.7109375" style="23" customWidth="1"/>
    <col min="9" max="9" width="8.8515625" style="23" customWidth="1"/>
    <col min="10" max="10" width="3.7109375" style="23" customWidth="1"/>
    <col min="11" max="11" width="15.00390625" style="23" bestFit="1" customWidth="1"/>
    <col min="12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46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93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37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46" s="2" customFormat="1" ht="12.75">
      <c r="A7" s="5"/>
      <c r="B7" s="5"/>
      <c r="C7" s="5"/>
      <c r="D7" s="5"/>
      <c r="E7" s="5"/>
      <c r="F7" s="5"/>
      <c r="G7" s="5"/>
      <c r="H7" s="5"/>
      <c r="I7" s="5" t="s">
        <v>2</v>
      </c>
      <c r="J7" s="5"/>
      <c r="K7" s="155" t="s">
        <v>89</v>
      </c>
      <c r="L7" s="15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11" ht="12.75">
      <c r="A9" s="24" t="s">
        <v>9</v>
      </c>
      <c r="B9" s="24"/>
      <c r="C9" s="149" t="s">
        <v>48</v>
      </c>
      <c r="D9" s="149"/>
      <c r="E9" s="24"/>
      <c r="F9" s="149" t="s">
        <v>4</v>
      </c>
      <c r="G9" s="149"/>
      <c r="K9" s="17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K10" s="26" t="s">
        <v>90</v>
      </c>
      <c r="L10" s="84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46" s="16" customFormat="1" ht="18" customHeight="1">
      <c r="A12" s="35">
        <v>32874</v>
      </c>
      <c r="B12" s="35"/>
      <c r="C12" s="13">
        <v>7.5</v>
      </c>
      <c r="D12" s="13">
        <v>10.5</v>
      </c>
      <c r="E12" s="13"/>
      <c r="F12" s="13">
        <v>15</v>
      </c>
      <c r="G12" s="13">
        <v>21</v>
      </c>
      <c r="H12" s="31"/>
      <c r="I12" s="32">
        <v>0.058</v>
      </c>
      <c r="J12" s="32"/>
      <c r="K12" s="36">
        <v>0</v>
      </c>
      <c r="L12" s="31">
        <v>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s="16" customFormat="1" ht="18" customHeight="1">
      <c r="A13" s="35">
        <v>33239</v>
      </c>
      <c r="B13" s="35"/>
      <c r="C13" s="13">
        <v>7.5</v>
      </c>
      <c r="D13" s="13">
        <v>10.5</v>
      </c>
      <c r="E13" s="13"/>
      <c r="F13" s="13">
        <v>15</v>
      </c>
      <c r="G13" s="13">
        <v>21</v>
      </c>
      <c r="H13" s="31"/>
      <c r="I13" s="32">
        <v>0.0593</v>
      </c>
      <c r="J13" s="32"/>
      <c r="K13" s="36">
        <v>0</v>
      </c>
      <c r="L13" s="31">
        <v>0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s="16" customFormat="1" ht="18" customHeight="1">
      <c r="A14" s="35">
        <v>33604</v>
      </c>
      <c r="B14" s="35"/>
      <c r="C14" s="13">
        <v>7.5</v>
      </c>
      <c r="D14" s="13">
        <v>11</v>
      </c>
      <c r="E14" s="13"/>
      <c r="F14" s="13">
        <v>15</v>
      </c>
      <c r="G14" s="13">
        <v>22</v>
      </c>
      <c r="H14" s="31"/>
      <c r="I14" s="32">
        <v>0.0612</v>
      </c>
      <c r="J14" s="32"/>
      <c r="K14" s="36">
        <v>0</v>
      </c>
      <c r="L14" s="31">
        <v>0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s="16" customFormat="1" ht="18" customHeight="1">
      <c r="A15" s="35">
        <v>33732</v>
      </c>
      <c r="B15" s="35"/>
      <c r="C15" s="13">
        <v>7.5</v>
      </c>
      <c r="D15" s="13">
        <v>11</v>
      </c>
      <c r="E15" s="13"/>
      <c r="F15" s="13">
        <v>15</v>
      </c>
      <c r="G15" s="13">
        <v>22</v>
      </c>
      <c r="H15" s="31"/>
      <c r="I15" s="32">
        <v>0.0612</v>
      </c>
      <c r="J15" s="32"/>
      <c r="K15" s="32">
        <v>-0.00078</v>
      </c>
      <c r="L15" s="31">
        <v>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s="16" customFormat="1" ht="18" customHeight="1">
      <c r="A16" s="35">
        <v>33970</v>
      </c>
      <c r="B16" s="35"/>
      <c r="C16" s="13">
        <v>7.5</v>
      </c>
      <c r="D16" s="13">
        <v>11.5</v>
      </c>
      <c r="E16" s="13"/>
      <c r="F16" s="13">
        <v>15</v>
      </c>
      <c r="G16" s="13">
        <v>23</v>
      </c>
      <c r="H16" s="31"/>
      <c r="I16" s="32">
        <v>0.0622</v>
      </c>
      <c r="J16" s="32"/>
      <c r="K16" s="36">
        <v>0</v>
      </c>
      <c r="L16" s="31">
        <v>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s="16" customFormat="1" ht="18" customHeight="1">
      <c r="A17" s="35">
        <v>34227</v>
      </c>
      <c r="B17" s="35"/>
      <c r="C17" s="13">
        <v>7.5</v>
      </c>
      <c r="D17" s="13">
        <v>11.5</v>
      </c>
      <c r="E17" s="13"/>
      <c r="F17" s="13">
        <v>15</v>
      </c>
      <c r="G17" s="13">
        <v>23</v>
      </c>
      <c r="H17" s="31"/>
      <c r="I17" s="32">
        <v>0.0622</v>
      </c>
      <c r="J17" s="32"/>
      <c r="K17" s="32">
        <v>-0.0003</v>
      </c>
      <c r="L17" s="31">
        <v>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s="16" customFormat="1" ht="18" customHeight="1">
      <c r="A18" s="35">
        <v>34276</v>
      </c>
      <c r="B18" s="35"/>
      <c r="C18" s="13">
        <v>7.5</v>
      </c>
      <c r="D18" s="13">
        <v>11.5</v>
      </c>
      <c r="E18" s="13"/>
      <c r="F18" s="13">
        <v>15</v>
      </c>
      <c r="G18" s="13">
        <v>23</v>
      </c>
      <c r="H18" s="31"/>
      <c r="I18" s="32">
        <v>0.0622</v>
      </c>
      <c r="J18" s="32"/>
      <c r="K18" s="32">
        <v>-0.00066</v>
      </c>
      <c r="L18" s="31">
        <v>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s="16" customFormat="1" ht="18" customHeight="1">
      <c r="A19" s="35">
        <v>34335</v>
      </c>
      <c r="B19" s="35"/>
      <c r="C19" s="13">
        <v>7.5</v>
      </c>
      <c r="D19" s="13">
        <v>11.5</v>
      </c>
      <c r="E19" s="13"/>
      <c r="F19" s="13">
        <v>15</v>
      </c>
      <c r="G19" s="13">
        <v>23</v>
      </c>
      <c r="H19" s="31"/>
      <c r="I19" s="32">
        <v>0.0616</v>
      </c>
      <c r="J19" s="32"/>
      <c r="K19" s="36">
        <v>0</v>
      </c>
      <c r="L19" s="31">
        <v>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s="16" customFormat="1" ht="18" customHeight="1">
      <c r="A20" s="35">
        <v>34479</v>
      </c>
      <c r="B20" s="35"/>
      <c r="C20" s="13">
        <v>7.5</v>
      </c>
      <c r="D20" s="13">
        <v>11.5</v>
      </c>
      <c r="E20" s="13"/>
      <c r="F20" s="13">
        <v>15</v>
      </c>
      <c r="G20" s="13">
        <v>23</v>
      </c>
      <c r="H20" s="31"/>
      <c r="I20" s="32">
        <v>0.0616</v>
      </c>
      <c r="J20" s="32"/>
      <c r="K20" s="32">
        <v>-0.00038</v>
      </c>
      <c r="L20" s="31">
        <v>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6" s="16" customFormat="1" ht="18" customHeight="1">
      <c r="A21" s="35">
        <v>34700</v>
      </c>
      <c r="B21" s="35"/>
      <c r="C21" s="13">
        <v>7.5</v>
      </c>
      <c r="D21" s="13">
        <v>11.5</v>
      </c>
      <c r="E21" s="13"/>
      <c r="F21" s="13">
        <v>15</v>
      </c>
      <c r="G21" s="13">
        <v>23</v>
      </c>
      <c r="H21" s="31"/>
      <c r="I21" s="32">
        <v>0.05993</v>
      </c>
      <c r="J21" s="32"/>
      <c r="K21" s="36">
        <v>0</v>
      </c>
      <c r="L21" s="31">
        <v>0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s="16" customFormat="1" ht="18" customHeight="1">
      <c r="A22" s="35">
        <v>35482</v>
      </c>
      <c r="B22" s="35"/>
      <c r="C22" s="13">
        <v>7.5</v>
      </c>
      <c r="D22" s="13">
        <v>11.5</v>
      </c>
      <c r="E22" s="13"/>
      <c r="F22" s="13">
        <v>15</v>
      </c>
      <c r="G22" s="13">
        <v>23</v>
      </c>
      <c r="H22" s="31"/>
      <c r="I22" s="32">
        <v>0.0547</v>
      </c>
      <c r="J22" s="32"/>
      <c r="K22" s="36">
        <v>0</v>
      </c>
      <c r="L22" s="31">
        <v>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1:46" s="16" customFormat="1" ht="18" customHeight="1">
      <c r="A23" s="35">
        <v>36175</v>
      </c>
      <c r="B23" s="35"/>
      <c r="C23" s="13">
        <v>8</v>
      </c>
      <c r="D23" s="13">
        <v>11.5</v>
      </c>
      <c r="E23" s="13"/>
      <c r="F23" s="13">
        <v>16</v>
      </c>
      <c r="G23" s="13">
        <v>23</v>
      </c>
      <c r="H23" s="31"/>
      <c r="I23" s="32">
        <v>0.0586</v>
      </c>
      <c r="J23" s="32"/>
      <c r="K23" s="36">
        <v>0</v>
      </c>
      <c r="L23" s="31"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46" s="16" customFormat="1" ht="18" customHeight="1">
      <c r="A24" s="35">
        <v>36526</v>
      </c>
      <c r="B24" s="35"/>
      <c r="C24" s="13">
        <v>8</v>
      </c>
      <c r="D24" s="13">
        <v>11.5</v>
      </c>
      <c r="E24" s="13"/>
      <c r="F24" s="13">
        <v>16</v>
      </c>
      <c r="G24" s="13">
        <v>23</v>
      </c>
      <c r="H24" s="31"/>
      <c r="I24" s="32">
        <v>0.06164</v>
      </c>
      <c r="J24" s="32"/>
      <c r="K24" s="36">
        <v>0</v>
      </c>
      <c r="L24" s="31">
        <v>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1:46" s="16" customFormat="1" ht="18" customHeight="1">
      <c r="A25" s="35">
        <v>36892</v>
      </c>
      <c r="B25" s="35"/>
      <c r="C25" s="13">
        <v>20</v>
      </c>
      <c r="D25" s="13">
        <v>35</v>
      </c>
      <c r="E25" s="31"/>
      <c r="F25" s="13">
        <v>40</v>
      </c>
      <c r="G25" s="13">
        <v>70</v>
      </c>
      <c r="H25" s="31"/>
      <c r="I25" s="32">
        <v>0.06144</v>
      </c>
      <c r="J25" s="31"/>
      <c r="K25" s="31">
        <v>0</v>
      </c>
      <c r="L25" s="31">
        <v>0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1:46" s="16" customFormat="1" ht="18" customHeight="1">
      <c r="A26" s="35">
        <v>37137</v>
      </c>
      <c r="B26" s="35"/>
      <c r="C26" s="13">
        <v>20</v>
      </c>
      <c r="D26" s="13">
        <v>35</v>
      </c>
      <c r="E26" s="31"/>
      <c r="F26" s="13">
        <v>40</v>
      </c>
      <c r="G26" s="13">
        <v>70</v>
      </c>
      <c r="H26" s="31"/>
      <c r="I26" s="32">
        <v>0.06144</v>
      </c>
      <c r="J26" s="31"/>
      <c r="K26" s="31">
        <v>-0.00057</v>
      </c>
      <c r="L26" s="31"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1:46" s="16" customFormat="1" ht="18" customHeight="1">
      <c r="A27" s="35">
        <v>37233</v>
      </c>
      <c r="B27" s="35"/>
      <c r="C27" s="13">
        <v>20</v>
      </c>
      <c r="D27" s="13">
        <v>35</v>
      </c>
      <c r="E27" s="31"/>
      <c r="F27" s="13">
        <v>40</v>
      </c>
      <c r="G27" s="13">
        <v>70</v>
      </c>
      <c r="H27" s="31"/>
      <c r="I27" s="32">
        <v>0.06144</v>
      </c>
      <c r="J27" s="31"/>
      <c r="K27" s="31">
        <v>-0.00098</v>
      </c>
      <c r="L27" s="31"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:46" s="16" customFormat="1" ht="18" customHeight="1">
      <c r="A28" s="35">
        <v>37257</v>
      </c>
      <c r="B28" s="35"/>
      <c r="C28" s="13">
        <v>20</v>
      </c>
      <c r="D28" s="13">
        <v>35</v>
      </c>
      <c r="E28" s="31"/>
      <c r="F28" s="13">
        <v>40</v>
      </c>
      <c r="G28" s="13">
        <v>70</v>
      </c>
      <c r="H28" s="31"/>
      <c r="I28" s="32">
        <v>0.0671</v>
      </c>
      <c r="J28" s="31"/>
      <c r="K28" s="31">
        <v>0</v>
      </c>
      <c r="L28" s="31"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1:46" s="16" customFormat="1" ht="18" customHeight="1">
      <c r="A29" s="35">
        <v>37429</v>
      </c>
      <c r="B29" s="35"/>
      <c r="C29" s="13">
        <v>20</v>
      </c>
      <c r="D29" s="13">
        <v>35</v>
      </c>
      <c r="E29" s="31"/>
      <c r="F29" s="13">
        <v>40</v>
      </c>
      <c r="G29" s="13">
        <v>70</v>
      </c>
      <c r="H29" s="31"/>
      <c r="I29" s="32">
        <v>0.0676</v>
      </c>
      <c r="J29" s="31"/>
      <c r="K29" s="31">
        <v>0</v>
      </c>
      <c r="L29" s="31"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s="16" customFormat="1" ht="18" customHeight="1">
      <c r="A30" s="35">
        <v>37987</v>
      </c>
      <c r="B30" s="35"/>
      <c r="C30" s="13">
        <v>20</v>
      </c>
      <c r="D30" s="13">
        <v>35</v>
      </c>
      <c r="E30" s="31"/>
      <c r="F30" s="13">
        <v>40</v>
      </c>
      <c r="G30" s="13">
        <v>70</v>
      </c>
      <c r="H30" s="31"/>
      <c r="I30" s="31">
        <v>0.07252</v>
      </c>
      <c r="J30" s="31"/>
      <c r="K30" s="31">
        <v>0</v>
      </c>
      <c r="L30" s="31"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6" s="16" customFormat="1" ht="18" customHeight="1">
      <c r="A31" s="35">
        <v>38043</v>
      </c>
      <c r="B31" s="35"/>
      <c r="C31" s="13">
        <v>20</v>
      </c>
      <c r="D31" s="13">
        <v>35</v>
      </c>
      <c r="E31" s="31"/>
      <c r="F31" s="13">
        <v>40</v>
      </c>
      <c r="G31" s="13">
        <v>70</v>
      </c>
      <c r="H31" s="31"/>
      <c r="I31" s="31">
        <v>0.07252</v>
      </c>
      <c r="J31" s="31"/>
      <c r="K31" s="31">
        <v>-0.00311</v>
      </c>
      <c r="L31" s="31"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s="16" customFormat="1" ht="18" customHeight="1">
      <c r="A32" s="35">
        <v>38079</v>
      </c>
      <c r="B32" s="35"/>
      <c r="C32" s="13">
        <v>20</v>
      </c>
      <c r="D32" s="13">
        <v>35</v>
      </c>
      <c r="E32" s="31"/>
      <c r="F32" s="13">
        <v>40</v>
      </c>
      <c r="G32" s="13">
        <v>70</v>
      </c>
      <c r="H32" s="31"/>
      <c r="I32" s="31">
        <v>0.07252</v>
      </c>
      <c r="J32" s="31"/>
      <c r="K32" s="31">
        <v>0</v>
      </c>
      <c r="L32" s="31">
        <v>0.00076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s="16" customFormat="1" ht="18" customHeight="1">
      <c r="A33" s="35">
        <v>38261</v>
      </c>
      <c r="B33" s="35"/>
      <c r="C33" s="13">
        <v>20</v>
      </c>
      <c r="D33" s="13">
        <v>35</v>
      </c>
      <c r="E33" s="31"/>
      <c r="F33" s="13">
        <v>40</v>
      </c>
      <c r="G33" s="13">
        <v>70</v>
      </c>
      <c r="H33" s="31"/>
      <c r="I33" s="31">
        <v>0.07252</v>
      </c>
      <c r="J33" s="31"/>
      <c r="K33" s="31">
        <v>-0.00216</v>
      </c>
      <c r="L33" s="31">
        <v>0.00042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1:46" s="16" customFormat="1" ht="18" customHeight="1">
      <c r="A34" s="35">
        <v>38292</v>
      </c>
      <c r="B34" s="35"/>
      <c r="C34" s="13">
        <v>20</v>
      </c>
      <c r="D34" s="13">
        <v>35</v>
      </c>
      <c r="E34" s="31"/>
      <c r="F34" s="13">
        <v>40</v>
      </c>
      <c r="G34" s="13">
        <v>70</v>
      </c>
      <c r="H34" s="31"/>
      <c r="I34" s="31">
        <v>0.07252</v>
      </c>
      <c r="J34" s="31"/>
      <c r="K34" s="31">
        <v>0</v>
      </c>
      <c r="L34" s="31">
        <v>0.00042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46" s="16" customFormat="1" ht="18" customHeight="1">
      <c r="A35" s="35">
        <v>38353</v>
      </c>
      <c r="B35" s="35"/>
      <c r="C35" s="13">
        <v>20</v>
      </c>
      <c r="D35" s="13">
        <v>35</v>
      </c>
      <c r="E35" s="31"/>
      <c r="F35" s="13">
        <v>40</v>
      </c>
      <c r="G35" s="13">
        <v>70</v>
      </c>
      <c r="H35" s="31"/>
      <c r="I35" s="31">
        <v>0.07852</v>
      </c>
      <c r="J35" s="31"/>
      <c r="K35" s="31">
        <v>0</v>
      </c>
      <c r="L35" s="31">
        <v>0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1:46" s="16" customFormat="1" ht="18" customHeight="1">
      <c r="A36" s="35">
        <v>38718</v>
      </c>
      <c r="B36" s="35"/>
      <c r="C36" s="13">
        <v>30</v>
      </c>
      <c r="D36" s="13">
        <v>45</v>
      </c>
      <c r="E36" s="13"/>
      <c r="F36" s="13">
        <v>60</v>
      </c>
      <c r="G36" s="13">
        <v>90</v>
      </c>
      <c r="H36" s="31"/>
      <c r="I36" s="31">
        <v>0.08473</v>
      </c>
      <c r="J36" s="31"/>
      <c r="K36" s="31">
        <v>0</v>
      </c>
      <c r="L36" s="31">
        <v>0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1:46" s="16" customFormat="1" ht="18" customHeight="1">
      <c r="A37" s="35">
        <v>38863</v>
      </c>
      <c r="B37" s="35"/>
      <c r="C37" s="13">
        <v>30</v>
      </c>
      <c r="D37" s="13">
        <v>45</v>
      </c>
      <c r="E37" s="13"/>
      <c r="F37" s="13">
        <v>60</v>
      </c>
      <c r="G37" s="13">
        <v>90</v>
      </c>
      <c r="H37" s="31"/>
      <c r="I37" s="31">
        <v>0.08473</v>
      </c>
      <c r="J37" s="31"/>
      <c r="K37" s="31">
        <v>-0.00439</v>
      </c>
      <c r="L37" s="31">
        <v>0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1:46" s="16" customFormat="1" ht="18" customHeight="1">
      <c r="A38" s="35">
        <v>39022</v>
      </c>
      <c r="B38" s="35"/>
      <c r="C38" s="13">
        <v>30</v>
      </c>
      <c r="D38" s="13">
        <v>45</v>
      </c>
      <c r="E38" s="13"/>
      <c r="F38" s="13">
        <v>60</v>
      </c>
      <c r="G38" s="13">
        <v>90</v>
      </c>
      <c r="H38" s="31"/>
      <c r="I38" s="31">
        <v>0.08473</v>
      </c>
      <c r="J38" s="31"/>
      <c r="K38" s="31">
        <v>-0.00832</v>
      </c>
      <c r="L38" s="31">
        <v>0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1:46" s="16" customFormat="1" ht="18" customHeight="1">
      <c r="A39" s="35">
        <v>39052</v>
      </c>
      <c r="B39" s="35"/>
      <c r="C39" s="13">
        <v>30</v>
      </c>
      <c r="D39" s="13">
        <v>45</v>
      </c>
      <c r="E39" s="13"/>
      <c r="F39" s="13">
        <v>60</v>
      </c>
      <c r="G39" s="13">
        <v>90</v>
      </c>
      <c r="H39" s="31"/>
      <c r="I39" s="31">
        <v>0.08473</v>
      </c>
      <c r="J39" s="31"/>
      <c r="K39" s="31">
        <v>-0.00832</v>
      </c>
      <c r="L39" s="31">
        <v>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1:46" s="16" customFormat="1" ht="18" customHeight="1">
      <c r="A40" s="35">
        <v>39094</v>
      </c>
      <c r="B40" s="35"/>
      <c r="C40" s="13">
        <v>31.5</v>
      </c>
      <c r="D40" s="13">
        <v>36.5</v>
      </c>
      <c r="E40" s="13"/>
      <c r="F40" s="13">
        <v>63</v>
      </c>
      <c r="G40" s="13">
        <v>73</v>
      </c>
      <c r="H40" s="31"/>
      <c r="I40" s="31">
        <v>0.09232</v>
      </c>
      <c r="J40" s="31"/>
      <c r="K40" s="31">
        <v>0</v>
      </c>
      <c r="L40" s="31">
        <v>0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1:46" s="16" customFormat="1" ht="18" customHeight="1">
      <c r="A41" s="35" t="s">
        <v>101</v>
      </c>
      <c r="B41" s="35"/>
      <c r="C41" s="13">
        <v>31.5</v>
      </c>
      <c r="D41" s="13">
        <v>36.5</v>
      </c>
      <c r="E41" s="13"/>
      <c r="F41" s="13">
        <v>63</v>
      </c>
      <c r="G41" s="13">
        <v>73</v>
      </c>
      <c r="H41" s="31"/>
      <c r="I41" s="31">
        <v>0.09232</v>
      </c>
      <c r="J41" s="31"/>
      <c r="K41" s="31">
        <v>-0.01599</v>
      </c>
      <c r="L41" s="31">
        <v>0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1:46" s="16" customFormat="1" ht="18" customHeight="1">
      <c r="A42" s="35" t="s">
        <v>100</v>
      </c>
      <c r="B42" s="35"/>
      <c r="C42" s="13">
        <v>31.5</v>
      </c>
      <c r="D42" s="13">
        <v>36.5</v>
      </c>
      <c r="E42" s="13"/>
      <c r="F42" s="13">
        <v>63</v>
      </c>
      <c r="G42" s="13">
        <v>73</v>
      </c>
      <c r="H42" s="31"/>
      <c r="I42" s="31">
        <v>0.09232</v>
      </c>
      <c r="J42" s="31"/>
      <c r="K42" s="31">
        <v>-0.01599</v>
      </c>
      <c r="L42" s="31">
        <v>0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1:46" s="16" customFormat="1" ht="18" customHeight="1">
      <c r="A43" s="35">
        <v>39189</v>
      </c>
      <c r="B43" s="35"/>
      <c r="C43" s="13">
        <v>31.5</v>
      </c>
      <c r="D43" s="13">
        <v>36.5</v>
      </c>
      <c r="E43" s="13"/>
      <c r="F43" s="13">
        <v>63</v>
      </c>
      <c r="G43" s="13">
        <v>73</v>
      </c>
      <c r="H43" s="31"/>
      <c r="I43" s="31">
        <v>0.09232</v>
      </c>
      <c r="J43" s="31"/>
      <c r="K43" s="31">
        <v>0</v>
      </c>
      <c r="L43" s="31">
        <v>0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1:46" s="16" customFormat="1" ht="18" customHeight="1">
      <c r="A44" s="35">
        <v>39463</v>
      </c>
      <c r="B44" s="35"/>
      <c r="C44" s="13">
        <v>31.5</v>
      </c>
      <c r="D44" s="13">
        <v>36.5</v>
      </c>
      <c r="E44" s="13"/>
      <c r="F44" s="13">
        <v>63</v>
      </c>
      <c r="G44" s="13">
        <v>73</v>
      </c>
      <c r="H44" s="31"/>
      <c r="I44" s="31">
        <v>0.0949</v>
      </c>
      <c r="J44" s="31"/>
      <c r="K44" s="31">
        <v>0</v>
      </c>
      <c r="L44" s="31">
        <v>0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1:46" s="16" customFormat="1" ht="18" customHeight="1">
      <c r="A45" s="35">
        <v>39529</v>
      </c>
      <c r="B45" s="35"/>
      <c r="C45" s="13">
        <v>31.5</v>
      </c>
      <c r="D45" s="13">
        <v>36.5</v>
      </c>
      <c r="E45" s="13"/>
      <c r="F45" s="13">
        <v>63</v>
      </c>
      <c r="G45" s="13">
        <v>73</v>
      </c>
      <c r="H45" s="31"/>
      <c r="I45" s="31">
        <v>0.0949</v>
      </c>
      <c r="J45" s="31"/>
      <c r="K45" s="31">
        <v>0</v>
      </c>
      <c r="L45" s="31">
        <v>0.00267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1:46" s="16" customFormat="1" ht="18" customHeight="1">
      <c r="A46" s="35">
        <v>39633</v>
      </c>
      <c r="B46" s="35"/>
      <c r="C46" s="13">
        <v>31.5</v>
      </c>
      <c r="D46" s="13">
        <v>36.5</v>
      </c>
      <c r="E46" s="13"/>
      <c r="F46" s="13">
        <v>63</v>
      </c>
      <c r="G46" s="13">
        <v>73</v>
      </c>
      <c r="H46" s="31"/>
      <c r="I46" s="31">
        <v>0.0949</v>
      </c>
      <c r="J46" s="31"/>
      <c r="K46" s="31">
        <v>0</v>
      </c>
      <c r="L46" s="31">
        <v>0.00435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1:46" s="16" customFormat="1" ht="18" customHeight="1">
      <c r="A47" s="35">
        <v>39814</v>
      </c>
      <c r="B47" s="35"/>
      <c r="C47" s="13">
        <v>15</v>
      </c>
      <c r="D47" s="13">
        <v>19</v>
      </c>
      <c r="E47" s="13"/>
      <c r="F47" s="13">
        <v>30</v>
      </c>
      <c r="G47" s="13">
        <v>38</v>
      </c>
      <c r="H47" s="31"/>
      <c r="I47" s="31">
        <v>0.10002</v>
      </c>
      <c r="J47" s="31"/>
      <c r="K47" s="31">
        <v>0</v>
      </c>
      <c r="L47" s="31">
        <v>0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1:46" s="16" customFormat="1" ht="18" customHeight="1">
      <c r="A48" s="35">
        <v>39873</v>
      </c>
      <c r="B48" s="35"/>
      <c r="C48" s="13">
        <v>15</v>
      </c>
      <c r="D48" s="13">
        <v>19</v>
      </c>
      <c r="E48" s="13"/>
      <c r="F48" s="13">
        <v>30</v>
      </c>
      <c r="G48" s="13">
        <v>38</v>
      </c>
      <c r="H48" s="31"/>
      <c r="I48" s="31">
        <v>0.10002</v>
      </c>
      <c r="J48" s="31"/>
      <c r="K48" s="31">
        <v>-0.00534</v>
      </c>
      <c r="L48" s="31">
        <v>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1:46" s="16" customFormat="1" ht="18" customHeight="1">
      <c r="A49" s="35">
        <v>39904</v>
      </c>
      <c r="B49" s="35"/>
      <c r="C49" s="13">
        <v>15</v>
      </c>
      <c r="D49" s="13">
        <v>19</v>
      </c>
      <c r="E49" s="13"/>
      <c r="F49" s="13">
        <v>30</v>
      </c>
      <c r="G49" s="13">
        <v>38</v>
      </c>
      <c r="H49" s="31"/>
      <c r="I49" s="31">
        <v>0.10002</v>
      </c>
      <c r="J49" s="31"/>
      <c r="K49" s="31">
        <v>0</v>
      </c>
      <c r="L49" s="31">
        <v>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1:46" s="16" customFormat="1" ht="18" customHeight="1">
      <c r="A50" s="35">
        <v>40179</v>
      </c>
      <c r="B50" s="35"/>
      <c r="C50" s="13">
        <v>15</v>
      </c>
      <c r="D50" s="13">
        <v>19</v>
      </c>
      <c r="E50" s="13"/>
      <c r="F50" s="13">
        <v>30</v>
      </c>
      <c r="G50" s="13">
        <v>38</v>
      </c>
      <c r="H50" s="31"/>
      <c r="I50" s="31">
        <v>0.10275</v>
      </c>
      <c r="J50" s="31"/>
      <c r="K50" s="31">
        <v>-0.00165</v>
      </c>
      <c r="L50" s="31">
        <v>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1:46" s="16" customFormat="1" ht="18" customHeight="1">
      <c r="A51" s="35">
        <v>40269</v>
      </c>
      <c r="B51" s="35"/>
      <c r="C51" s="13">
        <v>15</v>
      </c>
      <c r="D51" s="13">
        <v>19</v>
      </c>
      <c r="E51" s="13"/>
      <c r="F51" s="13">
        <v>30</v>
      </c>
      <c r="G51" s="13">
        <v>38</v>
      </c>
      <c r="H51" s="31"/>
      <c r="I51" s="31">
        <v>0.10275</v>
      </c>
      <c r="J51" s="31"/>
      <c r="K51" s="31">
        <v>-0.01436</v>
      </c>
      <c r="L51" s="31">
        <v>0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1:46" s="16" customFormat="1" ht="18" customHeight="1">
      <c r="A52" s="35">
        <v>40299</v>
      </c>
      <c r="B52" s="35"/>
      <c r="C52" s="13">
        <v>15</v>
      </c>
      <c r="D52" s="13">
        <v>19</v>
      </c>
      <c r="E52" s="13"/>
      <c r="F52" s="13">
        <v>30</v>
      </c>
      <c r="G52" s="13">
        <v>38</v>
      </c>
      <c r="H52" s="31"/>
      <c r="I52" s="31">
        <v>0.10275</v>
      </c>
      <c r="J52" s="31"/>
      <c r="K52" s="31">
        <v>-0.00165</v>
      </c>
      <c r="L52" s="31">
        <v>0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1:46" s="16" customFormat="1" ht="18" customHeight="1">
      <c r="A53" s="35">
        <v>40544</v>
      </c>
      <c r="B53" s="35"/>
      <c r="C53" s="13">
        <v>15</v>
      </c>
      <c r="D53" s="13">
        <v>19</v>
      </c>
      <c r="E53" s="13"/>
      <c r="F53" s="13">
        <v>30</v>
      </c>
      <c r="G53" s="13">
        <v>38</v>
      </c>
      <c r="H53" s="31"/>
      <c r="I53" s="31">
        <v>0.10275</v>
      </c>
      <c r="J53" s="31"/>
      <c r="K53" s="31">
        <v>0</v>
      </c>
      <c r="L53" s="31">
        <v>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1:46" s="16" customFormat="1" ht="18" customHeight="1">
      <c r="A54" s="35">
        <v>40557</v>
      </c>
      <c r="B54" s="35"/>
      <c r="C54" s="13">
        <v>15</v>
      </c>
      <c r="D54" s="13">
        <v>19</v>
      </c>
      <c r="E54" s="13"/>
      <c r="F54" s="13">
        <v>30</v>
      </c>
      <c r="G54" s="13">
        <v>38</v>
      </c>
      <c r="H54" s="31"/>
      <c r="I54" s="31">
        <v>0.10472</v>
      </c>
      <c r="J54" s="31"/>
      <c r="K54" s="31">
        <v>-0.00148</v>
      </c>
      <c r="L54" s="31">
        <v>0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1:46" s="16" customFormat="1" ht="34.5" customHeight="1">
      <c r="A55" s="114" t="s">
        <v>138</v>
      </c>
      <c r="B55" s="35"/>
      <c r="C55" s="13">
        <v>15</v>
      </c>
      <c r="D55" s="13">
        <v>19</v>
      </c>
      <c r="E55" s="13"/>
      <c r="F55" s="13">
        <v>30</v>
      </c>
      <c r="G55" s="13">
        <v>38</v>
      </c>
      <c r="H55" s="31"/>
      <c r="I55" s="31">
        <v>0.10472</v>
      </c>
      <c r="J55" s="31"/>
      <c r="K55" s="31">
        <v>-0.00151</v>
      </c>
      <c r="L55" s="31">
        <v>0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1:46" s="16" customFormat="1" ht="18" customHeight="1">
      <c r="A56" s="35">
        <v>40909</v>
      </c>
      <c r="B56" s="35"/>
      <c r="C56" s="13">
        <v>15</v>
      </c>
      <c r="D56" s="13">
        <v>19</v>
      </c>
      <c r="E56" s="13"/>
      <c r="F56" s="13">
        <v>30</v>
      </c>
      <c r="G56" s="13">
        <v>38</v>
      </c>
      <c r="H56" s="31"/>
      <c r="I56" s="31">
        <v>0.10324</v>
      </c>
      <c r="J56" s="31"/>
      <c r="K56" s="31">
        <v>0</v>
      </c>
      <c r="L56" s="31">
        <v>0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1:46" s="16" customFormat="1" ht="18" customHeight="1">
      <c r="A57" s="35">
        <v>41640</v>
      </c>
      <c r="B57" s="35"/>
      <c r="C57" s="13">
        <v>31.5</v>
      </c>
      <c r="D57" s="13">
        <v>36.5</v>
      </c>
      <c r="E57" s="13"/>
      <c r="F57" s="13">
        <v>63</v>
      </c>
      <c r="G57" s="13">
        <v>73</v>
      </c>
      <c r="H57" s="31"/>
      <c r="I57" s="32">
        <v>0.1</v>
      </c>
      <c r="J57" s="31"/>
      <c r="K57" s="31">
        <v>0</v>
      </c>
      <c r="L57" s="31">
        <v>0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1:46" s="16" customFormat="1" ht="18" customHeight="1">
      <c r="A58" s="35">
        <v>41852</v>
      </c>
      <c r="B58" s="35"/>
      <c r="C58" s="13">
        <v>31.5</v>
      </c>
      <c r="D58" s="13">
        <v>36.5</v>
      </c>
      <c r="E58" s="13"/>
      <c r="F58" s="13">
        <v>63</v>
      </c>
      <c r="G58" s="13">
        <v>73</v>
      </c>
      <c r="H58" s="31"/>
      <c r="I58" s="32">
        <v>0.1</v>
      </c>
      <c r="J58" s="31"/>
      <c r="K58" s="31">
        <v>-0.00887</v>
      </c>
      <c r="L58" s="31">
        <v>0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1:46" s="16" customFormat="1" ht="18" customHeight="1">
      <c r="A59" s="35">
        <v>41883</v>
      </c>
      <c r="B59" s="35"/>
      <c r="C59" s="13">
        <v>31.5</v>
      </c>
      <c r="D59" s="13">
        <v>36.5</v>
      </c>
      <c r="E59" s="13"/>
      <c r="F59" s="13">
        <v>63</v>
      </c>
      <c r="G59" s="13">
        <v>73</v>
      </c>
      <c r="H59" s="31"/>
      <c r="I59" s="32">
        <v>0.1</v>
      </c>
      <c r="J59" s="31"/>
      <c r="K59" s="31">
        <v>0</v>
      </c>
      <c r="L59" s="31">
        <v>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1:46" s="16" customFormat="1" ht="18" customHeight="1">
      <c r="A60" s="35">
        <v>42005</v>
      </c>
      <c r="B60" s="35"/>
      <c r="C60" s="13">
        <v>63</v>
      </c>
      <c r="D60" s="13">
        <v>100.8</v>
      </c>
      <c r="E60" s="13"/>
      <c r="F60" s="13">
        <v>126</v>
      </c>
      <c r="G60" s="13">
        <v>201.6</v>
      </c>
      <c r="H60" s="31"/>
      <c r="I60" s="32">
        <v>0.09723</v>
      </c>
      <c r="J60" s="31"/>
      <c r="K60" s="31">
        <v>0</v>
      </c>
      <c r="L60" s="31">
        <v>0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1:46" s="16" customFormat="1" ht="18" customHeight="1">
      <c r="A61" s="35">
        <v>42370</v>
      </c>
      <c r="B61" s="35"/>
      <c r="C61" s="13">
        <v>63</v>
      </c>
      <c r="D61" s="13">
        <v>100.8</v>
      </c>
      <c r="E61" s="13"/>
      <c r="F61" s="13">
        <v>126</v>
      </c>
      <c r="G61" s="13">
        <v>201.6</v>
      </c>
      <c r="H61" s="31"/>
      <c r="I61" s="32">
        <v>0.09462</v>
      </c>
      <c r="J61" s="31"/>
      <c r="K61" s="31">
        <v>0</v>
      </c>
      <c r="L61" s="31">
        <v>0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1:46" s="16" customFormat="1" ht="18" customHeight="1">
      <c r="A62" s="35">
        <v>42583</v>
      </c>
      <c r="B62" s="35"/>
      <c r="C62" s="13">
        <v>63</v>
      </c>
      <c r="D62" s="13">
        <v>100.8</v>
      </c>
      <c r="E62" s="13"/>
      <c r="F62" s="13">
        <v>126</v>
      </c>
      <c r="G62" s="13">
        <v>201.6</v>
      </c>
      <c r="H62" s="31"/>
      <c r="I62" s="32">
        <v>0.09462</v>
      </c>
      <c r="J62" s="31"/>
      <c r="K62" s="31">
        <v>-0.01745</v>
      </c>
      <c r="L62" s="31">
        <v>0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1:46" s="16" customFormat="1" ht="18" customHeight="1">
      <c r="A63" s="35">
        <v>42614</v>
      </c>
      <c r="B63" s="35"/>
      <c r="C63" s="13">
        <v>63</v>
      </c>
      <c r="D63" s="13">
        <v>100.8</v>
      </c>
      <c r="E63" s="13"/>
      <c r="F63" s="13">
        <v>126</v>
      </c>
      <c r="G63" s="13">
        <v>201.6</v>
      </c>
      <c r="H63" s="31"/>
      <c r="I63" s="32">
        <v>0.09462</v>
      </c>
      <c r="J63" s="31"/>
      <c r="K63" s="31">
        <v>0</v>
      </c>
      <c r="L63" s="31">
        <v>0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1:12" ht="18" customHeight="1">
      <c r="A64" s="35">
        <v>42736</v>
      </c>
      <c r="B64" s="35"/>
      <c r="C64" s="13">
        <v>63</v>
      </c>
      <c r="D64" s="13">
        <v>100.8</v>
      </c>
      <c r="E64" s="13"/>
      <c r="F64" s="13">
        <v>126</v>
      </c>
      <c r="G64" s="13">
        <v>201.6</v>
      </c>
      <c r="H64" s="31"/>
      <c r="I64" s="32">
        <v>0.09477</v>
      </c>
      <c r="J64" s="31"/>
      <c r="K64" s="31">
        <v>-0.00044</v>
      </c>
      <c r="L64" s="31">
        <v>0</v>
      </c>
    </row>
    <row r="65" spans="1:12" ht="18" customHeight="1">
      <c r="A65" s="35">
        <v>43101</v>
      </c>
      <c r="B65" s="35"/>
      <c r="C65" s="13">
        <v>63</v>
      </c>
      <c r="D65" s="13">
        <v>100.8</v>
      </c>
      <c r="E65" s="13"/>
      <c r="F65" s="13">
        <v>126</v>
      </c>
      <c r="G65" s="13">
        <v>201.6</v>
      </c>
      <c r="H65" s="31"/>
      <c r="I65" s="32">
        <v>0.09477</v>
      </c>
      <c r="J65" s="31"/>
      <c r="K65" s="31">
        <v>3E-05</v>
      </c>
      <c r="L65" s="31">
        <v>0</v>
      </c>
    </row>
    <row r="66" spans="1:12" ht="18" customHeight="1">
      <c r="A66" s="35">
        <v>43313</v>
      </c>
      <c r="B66" s="35"/>
      <c r="C66" s="13">
        <v>63</v>
      </c>
      <c r="D66" s="13">
        <v>100.8</v>
      </c>
      <c r="E66" s="13"/>
      <c r="F66" s="13">
        <v>126</v>
      </c>
      <c r="G66" s="13">
        <v>201.6</v>
      </c>
      <c r="H66" s="31"/>
      <c r="I66" s="32">
        <v>0.09477</v>
      </c>
      <c r="J66" s="31"/>
      <c r="K66" s="31">
        <v>-3E-05</v>
      </c>
      <c r="L66" s="31">
        <v>0</v>
      </c>
    </row>
    <row r="67" spans="1:12" ht="18" customHeight="1">
      <c r="A67" s="35">
        <v>43344</v>
      </c>
      <c r="B67" s="35"/>
      <c r="C67" s="13">
        <v>63</v>
      </c>
      <c r="D67" s="13">
        <v>100.8</v>
      </c>
      <c r="E67" s="13"/>
      <c r="F67" s="13">
        <v>126</v>
      </c>
      <c r="G67" s="13">
        <v>201.6</v>
      </c>
      <c r="H67" s="31"/>
      <c r="I67" s="32">
        <v>0.09477</v>
      </c>
      <c r="J67" s="31"/>
      <c r="K67" s="31">
        <v>3E-05</v>
      </c>
      <c r="L67" s="31">
        <v>0</v>
      </c>
    </row>
    <row r="68" spans="1:12" ht="18" customHeight="1">
      <c r="A68" s="35">
        <v>43466</v>
      </c>
      <c r="B68" s="35"/>
      <c r="C68" s="13">
        <v>63</v>
      </c>
      <c r="D68" s="13">
        <v>100.8</v>
      </c>
      <c r="E68" s="13"/>
      <c r="F68" s="13">
        <v>126</v>
      </c>
      <c r="G68" s="13">
        <v>201.6</v>
      </c>
      <c r="H68" s="31"/>
      <c r="I68" s="32">
        <v>0.09477</v>
      </c>
      <c r="J68" s="31"/>
      <c r="K68" s="31">
        <v>-0.00175</v>
      </c>
      <c r="L68" s="31">
        <v>0</v>
      </c>
    </row>
    <row r="69" spans="1:12" ht="18" customHeight="1">
      <c r="A69" s="35">
        <v>43831</v>
      </c>
      <c r="B69" s="35"/>
      <c r="C69" s="13">
        <v>63</v>
      </c>
      <c r="D69" s="13">
        <v>100.8</v>
      </c>
      <c r="E69" s="13"/>
      <c r="F69" s="13">
        <v>126</v>
      </c>
      <c r="G69" s="13">
        <v>201.6</v>
      </c>
      <c r="H69" s="31"/>
      <c r="I69" s="32">
        <v>0.09303</v>
      </c>
      <c r="J69" s="31"/>
      <c r="K69" s="31">
        <v>0</v>
      </c>
      <c r="L69" s="31">
        <v>0</v>
      </c>
    </row>
    <row r="70" spans="1:12" ht="18" customHeight="1">
      <c r="A70" s="35">
        <v>44197</v>
      </c>
      <c r="B70" s="35"/>
      <c r="C70" s="13">
        <v>63</v>
      </c>
      <c r="D70" s="13">
        <v>100.8</v>
      </c>
      <c r="E70" s="13"/>
      <c r="F70" s="13">
        <v>126</v>
      </c>
      <c r="G70" s="13">
        <v>201.6</v>
      </c>
      <c r="H70" s="31"/>
      <c r="I70" s="32">
        <v>0.09557</v>
      </c>
      <c r="J70" s="31"/>
      <c r="K70" s="31">
        <v>0.00122</v>
      </c>
      <c r="L70" s="31">
        <v>0</v>
      </c>
    </row>
    <row r="71" spans="1:12" ht="18" customHeight="1">
      <c r="A71" s="35">
        <v>44562</v>
      </c>
      <c r="B71" s="35"/>
      <c r="C71" s="13">
        <v>63</v>
      </c>
      <c r="D71" s="13">
        <v>100.8</v>
      </c>
      <c r="E71" s="13"/>
      <c r="F71" s="13">
        <v>126</v>
      </c>
      <c r="G71" s="13">
        <v>201.6</v>
      </c>
      <c r="H71" s="31"/>
      <c r="I71" s="32">
        <v>0.09557</v>
      </c>
      <c r="J71" s="31"/>
      <c r="K71" s="31">
        <v>0.00612</v>
      </c>
      <c r="L71" s="31">
        <v>0</v>
      </c>
    </row>
  </sheetData>
  <sheetProtection/>
  <mergeCells count="9">
    <mergeCell ref="A1:L1"/>
    <mergeCell ref="A2:L2"/>
    <mergeCell ref="A5:L5"/>
    <mergeCell ref="C9:D9"/>
    <mergeCell ref="F9:G9"/>
    <mergeCell ref="C8:G8"/>
    <mergeCell ref="K7:L7"/>
    <mergeCell ref="K8:L8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B175"/>
  <sheetViews>
    <sheetView zoomScale="64" zoomScaleNormal="64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1.28125" style="23" bestFit="1" customWidth="1"/>
    <col min="2" max="2" width="3.7109375" style="23" customWidth="1"/>
    <col min="3" max="4" width="9.28125" style="23" bestFit="1" customWidth="1"/>
    <col min="5" max="5" width="3.7109375" style="23" customWidth="1"/>
    <col min="6" max="7" width="9.28125" style="23" bestFit="1" customWidth="1"/>
    <col min="8" max="8" width="3.7109375" style="23" customWidth="1"/>
    <col min="9" max="9" width="8.8515625" style="23" customWidth="1"/>
    <col min="10" max="10" width="3.7109375" style="23" customWidth="1"/>
    <col min="11" max="11" width="8.8515625" style="23" customWidth="1"/>
    <col min="12" max="12" width="3.7109375" style="23" customWidth="1"/>
    <col min="13" max="13" width="15.00390625" style="23" bestFit="1" customWidth="1"/>
    <col min="14" max="22" width="9.140625" style="23" customWidth="1"/>
    <col min="23" max="23" width="2.8515625" style="23" customWidth="1"/>
    <col min="24" max="28" width="9.140625" style="23" customWidth="1"/>
    <col min="29" max="29" width="4.00390625" style="23" customWidth="1"/>
    <col min="30" max="30" width="10.8515625" style="23" bestFit="1" customWidth="1"/>
    <col min="31" max="34" width="9.140625" style="23" customWidth="1"/>
    <col min="35" max="35" width="9.8515625" style="23" customWidth="1"/>
    <col min="36" max="36" width="4.7109375" style="23" customWidth="1"/>
    <col min="37" max="40" width="9.140625" style="23" customWidth="1"/>
    <col min="41" max="41" width="10.421875" style="23" customWidth="1"/>
    <col min="42" max="54" width="9.140625" style="23" customWidth="1"/>
  </cols>
  <sheetData>
    <row r="1" spans="1:14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3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6.5" thickBot="1">
      <c r="A4" s="145" t="s">
        <v>94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ht="12.75">
      <c r="A5" s="148" t="s">
        <v>36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4"/>
    </row>
    <row r="7" spans="1:14" ht="12.75">
      <c r="A7" s="24"/>
      <c r="B7" s="24"/>
      <c r="C7" s="24"/>
      <c r="D7" s="24"/>
      <c r="E7" s="24"/>
      <c r="F7" s="24"/>
      <c r="G7" s="24"/>
      <c r="H7" s="24"/>
      <c r="I7" s="5" t="s">
        <v>2</v>
      </c>
      <c r="K7" s="5" t="s">
        <v>19</v>
      </c>
      <c r="L7" s="5"/>
      <c r="M7" s="143" t="s">
        <v>89</v>
      </c>
      <c r="N7" s="143"/>
    </row>
    <row r="8" spans="1:14" ht="13.5" thickBot="1">
      <c r="A8" s="24"/>
      <c r="B8" s="24"/>
      <c r="C8" s="150" t="s">
        <v>8</v>
      </c>
      <c r="D8" s="150"/>
      <c r="E8" s="150"/>
      <c r="F8" s="150"/>
      <c r="G8" s="150"/>
      <c r="H8" s="24"/>
      <c r="I8" s="19" t="s">
        <v>1</v>
      </c>
      <c r="J8" s="5"/>
      <c r="K8" s="19" t="s">
        <v>1</v>
      </c>
      <c r="L8" s="5"/>
      <c r="M8" s="150" t="s">
        <v>3</v>
      </c>
      <c r="N8" s="150"/>
    </row>
    <row r="9" spans="1:14" ht="12.75">
      <c r="A9" s="24" t="s">
        <v>9</v>
      </c>
      <c r="B9" s="24"/>
      <c r="C9" s="149" t="s">
        <v>48</v>
      </c>
      <c r="D9" s="149"/>
      <c r="E9" s="24"/>
      <c r="F9" s="149" t="s">
        <v>4</v>
      </c>
      <c r="G9" s="149"/>
      <c r="H9" s="24"/>
      <c r="J9" s="5"/>
      <c r="L9" s="24"/>
      <c r="M9" s="17"/>
      <c r="N9" s="24"/>
    </row>
    <row r="10" spans="1:14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H10" s="24"/>
      <c r="I10" s="24"/>
      <c r="J10" s="24"/>
      <c r="K10" s="24"/>
      <c r="L10" s="24"/>
      <c r="M10" s="26" t="s">
        <v>90</v>
      </c>
      <c r="N10" s="26" t="s">
        <v>1</v>
      </c>
    </row>
    <row r="11" spans="1:14" ht="12.75">
      <c r="A11" s="7"/>
      <c r="B11" s="7"/>
      <c r="C11" s="7"/>
      <c r="D11" s="7"/>
      <c r="E11" s="7"/>
      <c r="F11" s="7"/>
      <c r="G11" s="7"/>
      <c r="H11" s="24"/>
      <c r="I11" s="24"/>
      <c r="J11" s="24"/>
      <c r="K11" s="24"/>
      <c r="L11" s="24"/>
      <c r="M11" s="24"/>
      <c r="N11" s="24"/>
    </row>
    <row r="12" spans="1:54" s="14" customFormat="1" ht="18" customHeight="1">
      <c r="A12" s="35">
        <v>32874</v>
      </c>
      <c r="B12" s="35"/>
      <c r="C12" s="13">
        <v>7.5</v>
      </c>
      <c r="D12" s="13">
        <v>10.5</v>
      </c>
      <c r="E12" s="13"/>
      <c r="F12" s="13">
        <v>15</v>
      </c>
      <c r="G12" s="13">
        <v>21</v>
      </c>
      <c r="H12" s="31"/>
      <c r="I12" s="32">
        <v>0.036</v>
      </c>
      <c r="J12" s="32"/>
      <c r="K12" s="13">
        <v>5</v>
      </c>
      <c r="L12" s="13"/>
      <c r="M12" s="36">
        <v>0</v>
      </c>
      <c r="N12" s="31"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</row>
    <row r="13" spans="1:54" s="14" customFormat="1" ht="18" customHeight="1">
      <c r="A13" s="35">
        <v>33239</v>
      </c>
      <c r="B13" s="35"/>
      <c r="C13" s="13">
        <v>7.5</v>
      </c>
      <c r="D13" s="13">
        <v>11</v>
      </c>
      <c r="E13" s="13"/>
      <c r="F13" s="13">
        <v>15</v>
      </c>
      <c r="G13" s="13">
        <v>22</v>
      </c>
      <c r="H13" s="31"/>
      <c r="I13" s="32">
        <v>0.0367</v>
      </c>
      <c r="J13" s="32"/>
      <c r="K13" s="13">
        <v>5.25</v>
      </c>
      <c r="L13" s="13"/>
      <c r="M13" s="36">
        <v>0</v>
      </c>
      <c r="N13" s="31"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</row>
    <row r="14" spans="1:54" s="14" customFormat="1" ht="18" customHeight="1">
      <c r="A14" s="35">
        <v>33604</v>
      </c>
      <c r="B14" s="35"/>
      <c r="C14" s="13">
        <v>7.5</v>
      </c>
      <c r="D14" s="13">
        <v>11</v>
      </c>
      <c r="E14" s="13"/>
      <c r="F14" s="13">
        <v>15</v>
      </c>
      <c r="G14" s="13">
        <v>22</v>
      </c>
      <c r="H14" s="31"/>
      <c r="I14" s="32">
        <v>0.037</v>
      </c>
      <c r="J14" s="32"/>
      <c r="K14" s="13">
        <v>5.3</v>
      </c>
      <c r="L14" s="13"/>
      <c r="M14" s="36">
        <v>0</v>
      </c>
      <c r="N14" s="31"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</row>
    <row r="15" spans="1:54" s="14" customFormat="1" ht="18" customHeight="1">
      <c r="A15" s="35">
        <v>33732</v>
      </c>
      <c r="B15" s="35"/>
      <c r="C15" s="13">
        <v>7.5</v>
      </c>
      <c r="D15" s="13">
        <v>11</v>
      </c>
      <c r="E15" s="13"/>
      <c r="F15" s="13">
        <v>15</v>
      </c>
      <c r="G15" s="13">
        <v>22</v>
      </c>
      <c r="H15" s="31"/>
      <c r="I15" s="32">
        <v>0.037</v>
      </c>
      <c r="J15" s="32"/>
      <c r="K15" s="13">
        <v>5.3</v>
      </c>
      <c r="L15" s="13"/>
      <c r="M15" s="32">
        <v>-0.00078</v>
      </c>
      <c r="N15" s="31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</row>
    <row r="16" spans="1:54" s="14" customFormat="1" ht="18" customHeight="1">
      <c r="A16" s="35">
        <v>33970</v>
      </c>
      <c r="B16" s="35"/>
      <c r="C16" s="13">
        <v>7.5</v>
      </c>
      <c r="D16" s="13">
        <v>11.5</v>
      </c>
      <c r="E16" s="13"/>
      <c r="F16" s="13">
        <v>15</v>
      </c>
      <c r="G16" s="13">
        <v>23</v>
      </c>
      <c r="H16" s="31"/>
      <c r="I16" s="32">
        <v>0.0371</v>
      </c>
      <c r="J16" s="32"/>
      <c r="K16" s="13">
        <v>5.31</v>
      </c>
      <c r="L16" s="13"/>
      <c r="M16" s="36">
        <v>0</v>
      </c>
      <c r="N16" s="31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</row>
    <row r="17" spans="1:54" s="14" customFormat="1" ht="18" customHeight="1">
      <c r="A17" s="35">
        <v>34227</v>
      </c>
      <c r="B17" s="35"/>
      <c r="C17" s="13">
        <v>7.5</v>
      </c>
      <c r="D17" s="13">
        <v>11.5</v>
      </c>
      <c r="E17" s="13"/>
      <c r="F17" s="13">
        <v>15</v>
      </c>
      <c r="G17" s="13">
        <v>23</v>
      </c>
      <c r="H17" s="31"/>
      <c r="I17" s="32">
        <v>0.0371</v>
      </c>
      <c r="J17" s="32"/>
      <c r="K17" s="13">
        <v>5.31</v>
      </c>
      <c r="L17" s="13"/>
      <c r="M17" s="32">
        <v>-0.0003</v>
      </c>
      <c r="N17" s="31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</row>
    <row r="18" spans="1:54" s="14" customFormat="1" ht="18" customHeight="1">
      <c r="A18" s="35">
        <v>34276</v>
      </c>
      <c r="B18" s="35"/>
      <c r="C18" s="13">
        <v>7.5</v>
      </c>
      <c r="D18" s="13">
        <v>11.5</v>
      </c>
      <c r="E18" s="13"/>
      <c r="F18" s="13">
        <v>15</v>
      </c>
      <c r="G18" s="13">
        <v>23</v>
      </c>
      <c r="H18" s="31"/>
      <c r="I18" s="32">
        <v>0.0371</v>
      </c>
      <c r="J18" s="32"/>
      <c r="K18" s="13">
        <v>5.31</v>
      </c>
      <c r="L18" s="13"/>
      <c r="M18" s="32">
        <v>-0.00066</v>
      </c>
      <c r="N18" s="31"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</row>
    <row r="19" spans="1:54" s="14" customFormat="1" ht="18" customHeight="1">
      <c r="A19" s="35">
        <v>34335</v>
      </c>
      <c r="B19" s="35"/>
      <c r="C19" s="13">
        <v>7.5</v>
      </c>
      <c r="D19" s="13">
        <v>11.5</v>
      </c>
      <c r="E19" s="13"/>
      <c r="F19" s="13">
        <v>15</v>
      </c>
      <c r="G19" s="13">
        <v>23</v>
      </c>
      <c r="H19" s="31"/>
      <c r="I19" s="32">
        <v>0.0326</v>
      </c>
      <c r="J19" s="32"/>
      <c r="K19" s="13">
        <v>5.25</v>
      </c>
      <c r="L19" s="13"/>
      <c r="M19" s="36">
        <v>0</v>
      </c>
      <c r="N19" s="31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</row>
    <row r="20" spans="1:54" s="14" customFormat="1" ht="18" customHeight="1">
      <c r="A20" s="35">
        <v>34479</v>
      </c>
      <c r="B20" s="35"/>
      <c r="C20" s="13">
        <v>7.5</v>
      </c>
      <c r="D20" s="13">
        <v>11.5</v>
      </c>
      <c r="E20" s="13"/>
      <c r="F20" s="13">
        <v>15</v>
      </c>
      <c r="G20" s="13">
        <v>23</v>
      </c>
      <c r="H20" s="31"/>
      <c r="I20" s="32">
        <v>0.0326</v>
      </c>
      <c r="J20" s="32"/>
      <c r="K20" s="13">
        <v>5.25</v>
      </c>
      <c r="L20" s="13"/>
      <c r="M20" s="32">
        <v>-0.00038</v>
      </c>
      <c r="N20" s="31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</row>
    <row r="21" spans="1:54" s="14" customFormat="1" ht="18" customHeight="1">
      <c r="A21" s="35">
        <v>34700</v>
      </c>
      <c r="B21" s="35"/>
      <c r="C21" s="13">
        <v>7.5</v>
      </c>
      <c r="D21" s="13">
        <v>11.5</v>
      </c>
      <c r="E21" s="13"/>
      <c r="F21" s="13">
        <v>15</v>
      </c>
      <c r="G21" s="13">
        <v>23</v>
      </c>
      <c r="H21" s="31"/>
      <c r="I21" s="32">
        <v>0.03093</v>
      </c>
      <c r="J21" s="32"/>
      <c r="K21" s="13">
        <v>5.25</v>
      </c>
      <c r="L21" s="13"/>
      <c r="M21" s="36">
        <v>0</v>
      </c>
      <c r="N21" s="31"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</row>
    <row r="22" spans="1:54" s="14" customFormat="1" ht="18" customHeight="1">
      <c r="A22" s="35">
        <v>35482</v>
      </c>
      <c r="B22" s="35"/>
      <c r="C22" s="13">
        <v>10</v>
      </c>
      <c r="D22" s="13">
        <v>14</v>
      </c>
      <c r="E22" s="13"/>
      <c r="F22" s="13">
        <v>20</v>
      </c>
      <c r="G22" s="13">
        <v>28</v>
      </c>
      <c r="H22" s="31"/>
      <c r="I22" s="32">
        <v>0.02672</v>
      </c>
      <c r="J22" s="32"/>
      <c r="K22" s="13">
        <v>5.1</v>
      </c>
      <c r="L22" s="13"/>
      <c r="M22" s="36">
        <v>0</v>
      </c>
      <c r="N22" s="31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</row>
    <row r="23" spans="1:54" s="14" customFormat="1" ht="18" customHeight="1">
      <c r="A23" s="35">
        <v>36175</v>
      </c>
      <c r="B23" s="35"/>
      <c r="C23" s="13">
        <v>10</v>
      </c>
      <c r="D23" s="13">
        <v>14</v>
      </c>
      <c r="E23" s="13"/>
      <c r="F23" s="13">
        <v>20</v>
      </c>
      <c r="G23" s="13">
        <v>28</v>
      </c>
      <c r="H23" s="31"/>
      <c r="I23" s="32">
        <v>0.0274</v>
      </c>
      <c r="J23" s="32"/>
      <c r="K23" s="13">
        <v>5.2</v>
      </c>
      <c r="L23" s="13"/>
      <c r="M23" s="36">
        <v>0</v>
      </c>
      <c r="N23" s="31"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</row>
    <row r="24" spans="1:54" s="14" customFormat="1" ht="18" customHeight="1">
      <c r="A24" s="35">
        <v>36526</v>
      </c>
      <c r="B24" s="35"/>
      <c r="C24" s="13">
        <v>10</v>
      </c>
      <c r="D24" s="13">
        <v>14</v>
      </c>
      <c r="E24" s="13"/>
      <c r="F24" s="13">
        <v>20</v>
      </c>
      <c r="G24" s="13">
        <v>28</v>
      </c>
      <c r="H24" s="31"/>
      <c r="I24" s="32">
        <v>0.02938</v>
      </c>
      <c r="J24" s="32"/>
      <c r="K24" s="13">
        <v>5.2</v>
      </c>
      <c r="L24" s="13"/>
      <c r="M24" s="36">
        <v>0</v>
      </c>
      <c r="N24" s="31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14" customFormat="1" ht="18" customHeight="1">
      <c r="A25" s="35">
        <v>36892</v>
      </c>
      <c r="B25" s="35"/>
      <c r="C25" s="13">
        <v>20</v>
      </c>
      <c r="D25" s="13">
        <v>35</v>
      </c>
      <c r="E25" s="13"/>
      <c r="F25" s="13">
        <v>40</v>
      </c>
      <c r="G25" s="13">
        <v>70</v>
      </c>
      <c r="H25" s="31"/>
      <c r="I25" s="31">
        <v>0.02965</v>
      </c>
      <c r="J25" s="31"/>
      <c r="K25" s="13">
        <v>5.4</v>
      </c>
      <c r="L25" s="31"/>
      <c r="M25" s="31">
        <v>0</v>
      </c>
      <c r="N25" s="31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s="14" customFormat="1" ht="18" customHeight="1">
      <c r="A26" s="35">
        <v>37137</v>
      </c>
      <c r="B26" s="35"/>
      <c r="C26" s="13">
        <v>20</v>
      </c>
      <c r="D26" s="13">
        <v>35</v>
      </c>
      <c r="E26" s="13"/>
      <c r="F26" s="13">
        <v>40</v>
      </c>
      <c r="G26" s="13">
        <v>70</v>
      </c>
      <c r="H26" s="31"/>
      <c r="I26" s="31">
        <v>0.02965</v>
      </c>
      <c r="J26" s="31"/>
      <c r="K26" s="13">
        <v>5.4</v>
      </c>
      <c r="L26" s="31"/>
      <c r="M26" s="31">
        <v>-0.00057</v>
      </c>
      <c r="N26" s="31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</row>
    <row r="27" spans="1:54" s="14" customFormat="1" ht="18" customHeight="1">
      <c r="A27" s="35">
        <v>37233</v>
      </c>
      <c r="B27" s="35"/>
      <c r="C27" s="13">
        <v>20</v>
      </c>
      <c r="D27" s="13">
        <v>35</v>
      </c>
      <c r="E27" s="13"/>
      <c r="F27" s="13">
        <v>40</v>
      </c>
      <c r="G27" s="13">
        <v>70</v>
      </c>
      <c r="H27" s="31"/>
      <c r="I27" s="31">
        <v>0.02965</v>
      </c>
      <c r="J27" s="31"/>
      <c r="K27" s="13">
        <v>5.4</v>
      </c>
      <c r="L27" s="31"/>
      <c r="M27" s="31">
        <v>-0.00098</v>
      </c>
      <c r="N27" s="31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</row>
    <row r="28" spans="1:54" s="14" customFormat="1" ht="18" customHeight="1">
      <c r="A28" s="35">
        <v>37257</v>
      </c>
      <c r="B28" s="35"/>
      <c r="C28" s="13">
        <v>20</v>
      </c>
      <c r="D28" s="13">
        <v>35</v>
      </c>
      <c r="E28" s="13"/>
      <c r="F28" s="13">
        <v>40</v>
      </c>
      <c r="G28" s="13">
        <v>70</v>
      </c>
      <c r="H28" s="31"/>
      <c r="I28" s="31">
        <v>0.03275</v>
      </c>
      <c r="J28" s="31"/>
      <c r="K28" s="13">
        <v>6</v>
      </c>
      <c r="L28" s="31"/>
      <c r="M28" s="31">
        <v>0</v>
      </c>
      <c r="N28" s="31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</row>
    <row r="29" spans="1:54" s="14" customFormat="1" ht="18" customHeight="1">
      <c r="A29" s="35">
        <v>37429</v>
      </c>
      <c r="B29" s="35"/>
      <c r="C29" s="13">
        <v>20</v>
      </c>
      <c r="D29" s="13">
        <v>35</v>
      </c>
      <c r="E29" s="13"/>
      <c r="F29" s="13">
        <v>40</v>
      </c>
      <c r="G29" s="13">
        <v>70</v>
      </c>
      <c r="H29" s="31"/>
      <c r="I29" s="31">
        <v>0.03285</v>
      </c>
      <c r="J29" s="31"/>
      <c r="K29" s="13">
        <v>6.1</v>
      </c>
      <c r="L29" s="31"/>
      <c r="M29" s="31">
        <v>0</v>
      </c>
      <c r="N29" s="31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</row>
    <row r="30" spans="1:54" s="14" customFormat="1" ht="18" customHeight="1">
      <c r="A30" s="37">
        <v>37701</v>
      </c>
      <c r="B30" s="37"/>
      <c r="C30" s="13">
        <v>25</v>
      </c>
      <c r="D30" s="13">
        <v>40</v>
      </c>
      <c r="E30" s="13"/>
      <c r="F30" s="13">
        <v>50</v>
      </c>
      <c r="G30" s="13">
        <v>80</v>
      </c>
      <c r="H30" s="13"/>
      <c r="I30" s="32">
        <v>0.03408</v>
      </c>
      <c r="J30" s="13"/>
      <c r="K30" s="13">
        <v>6.5</v>
      </c>
      <c r="L30" s="34"/>
      <c r="M30" s="31">
        <v>0</v>
      </c>
      <c r="N30" s="31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</row>
    <row r="31" spans="1:54" s="14" customFormat="1" ht="18" customHeight="1">
      <c r="A31" s="37">
        <v>37987</v>
      </c>
      <c r="B31" s="37"/>
      <c r="C31" s="13">
        <v>45</v>
      </c>
      <c r="D31" s="13">
        <v>95</v>
      </c>
      <c r="E31" s="34"/>
      <c r="F31" s="13">
        <v>90</v>
      </c>
      <c r="G31" s="13">
        <v>190</v>
      </c>
      <c r="H31" s="34"/>
      <c r="I31" s="32">
        <v>0.03635</v>
      </c>
      <c r="J31" s="34"/>
      <c r="K31" s="13">
        <v>7.2</v>
      </c>
      <c r="L31" s="34"/>
      <c r="M31" s="31">
        <v>0</v>
      </c>
      <c r="N31" s="31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</row>
    <row r="32" spans="1:54" s="14" customFormat="1" ht="18" customHeight="1">
      <c r="A32" s="37">
        <v>38043</v>
      </c>
      <c r="B32" s="37"/>
      <c r="C32" s="13">
        <v>45</v>
      </c>
      <c r="D32" s="13">
        <v>95</v>
      </c>
      <c r="E32" s="34"/>
      <c r="F32" s="13">
        <v>90</v>
      </c>
      <c r="G32" s="13">
        <v>190</v>
      </c>
      <c r="H32" s="34"/>
      <c r="I32" s="32">
        <v>0.03635</v>
      </c>
      <c r="J32" s="34"/>
      <c r="K32" s="13">
        <v>7.2</v>
      </c>
      <c r="L32" s="34"/>
      <c r="M32" s="31">
        <v>-0.00311</v>
      </c>
      <c r="N32" s="31"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</row>
    <row r="33" spans="1:54" s="14" customFormat="1" ht="18" customHeight="1">
      <c r="A33" s="37">
        <v>38079</v>
      </c>
      <c r="B33" s="37"/>
      <c r="C33" s="13">
        <v>45</v>
      </c>
      <c r="D33" s="13">
        <v>95</v>
      </c>
      <c r="E33" s="34"/>
      <c r="F33" s="13">
        <v>90</v>
      </c>
      <c r="G33" s="13">
        <v>190</v>
      </c>
      <c r="H33" s="34"/>
      <c r="I33" s="32">
        <v>0.03635</v>
      </c>
      <c r="J33" s="34"/>
      <c r="K33" s="13">
        <v>7.2</v>
      </c>
      <c r="L33" s="34"/>
      <c r="M33" s="31">
        <v>0</v>
      </c>
      <c r="N33" s="31">
        <v>0.00076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</row>
    <row r="34" spans="1:54" s="14" customFormat="1" ht="18" customHeight="1">
      <c r="A34" s="37">
        <v>38261</v>
      </c>
      <c r="B34" s="37"/>
      <c r="C34" s="13">
        <v>45</v>
      </c>
      <c r="D34" s="13">
        <v>95</v>
      </c>
      <c r="E34" s="34"/>
      <c r="F34" s="13">
        <v>90</v>
      </c>
      <c r="G34" s="13">
        <v>190</v>
      </c>
      <c r="H34" s="34"/>
      <c r="I34" s="32">
        <v>0.03635</v>
      </c>
      <c r="J34" s="34"/>
      <c r="K34" s="13">
        <v>7.2</v>
      </c>
      <c r="L34" s="34"/>
      <c r="M34" s="31">
        <v>-0.00216</v>
      </c>
      <c r="N34" s="31">
        <v>0.00042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</row>
    <row r="35" spans="1:54" s="14" customFormat="1" ht="18" customHeight="1">
      <c r="A35" s="37">
        <v>38292</v>
      </c>
      <c r="B35" s="37"/>
      <c r="C35" s="13">
        <v>45</v>
      </c>
      <c r="D35" s="13">
        <v>95</v>
      </c>
      <c r="E35" s="34"/>
      <c r="F35" s="13">
        <v>90</v>
      </c>
      <c r="G35" s="13">
        <v>190</v>
      </c>
      <c r="H35" s="34"/>
      <c r="I35" s="32">
        <v>0.03635</v>
      </c>
      <c r="J35" s="34"/>
      <c r="K35" s="13">
        <v>7.2</v>
      </c>
      <c r="L35" s="34"/>
      <c r="M35" s="31">
        <v>0</v>
      </c>
      <c r="N35" s="31">
        <v>0.00042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</row>
    <row r="36" spans="1:54" s="14" customFormat="1" ht="18" customHeight="1">
      <c r="A36" s="37"/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</row>
    <row r="37" spans="1:54" s="14" customFormat="1" ht="18" customHeight="1">
      <c r="A37" s="37" t="s">
        <v>95</v>
      </c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</row>
    <row r="38" spans="1:54" s="14" customFormat="1" ht="18" customHeight="1">
      <c r="A38" s="37"/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</row>
    <row r="39" spans="1:54" s="14" customFormat="1" ht="18" customHeight="1">
      <c r="A39" s="37"/>
      <c r="B39" s="37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</row>
    <row r="40" spans="1:54" s="14" customFormat="1" ht="18" customHeight="1">
      <c r="A40" s="37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</row>
    <row r="41" spans="1:54" s="14" customFormat="1" ht="18" customHeight="1">
      <c r="A41" s="37"/>
      <c r="B41" s="37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</row>
    <row r="42" spans="1:54" s="14" customFormat="1" ht="18" customHeight="1">
      <c r="A42" s="37"/>
      <c r="B42" s="37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</row>
    <row r="43" spans="1:54" s="14" customFormat="1" ht="18" customHeight="1">
      <c r="A43" s="37"/>
      <c r="B43" s="37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</row>
    <row r="44" spans="1:54" s="14" customFormat="1" ht="18" customHeight="1">
      <c r="A44" s="37"/>
      <c r="B44" s="3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</row>
    <row r="45" spans="1:54" s="14" customFormat="1" ht="18" customHeight="1">
      <c r="A45" s="37"/>
      <c r="B45" s="37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</row>
    <row r="46" spans="1:54" s="14" customFormat="1" ht="18" customHeight="1">
      <c r="A46" s="37"/>
      <c r="B46" s="37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</row>
    <row r="47" spans="1:54" s="14" customFormat="1" ht="18" customHeight="1">
      <c r="A47" s="37"/>
      <c r="B47" s="37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</row>
    <row r="48" spans="1:54" s="14" customFormat="1" ht="18" customHeight="1">
      <c r="A48" s="37"/>
      <c r="B48" s="3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</row>
    <row r="49" spans="1:54" s="14" customFormat="1" ht="18" customHeight="1">
      <c r="A49" s="37"/>
      <c r="B49" s="3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</row>
    <row r="50" spans="1:54" s="14" customFormat="1" ht="18" customHeight="1">
      <c r="A50" s="37"/>
      <c r="B50" s="3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</row>
    <row r="51" spans="1:54" s="14" customFormat="1" ht="18" customHeight="1">
      <c r="A51" s="37"/>
      <c r="B51" s="3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</row>
    <row r="52" spans="1:54" s="14" customFormat="1" ht="18" customHeight="1">
      <c r="A52" s="37"/>
      <c r="B52" s="3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1:54" s="14" customFormat="1" ht="18" customHeight="1">
      <c r="A53" s="37"/>
      <c r="B53" s="3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</row>
    <row r="54" spans="1:54" s="14" customFormat="1" ht="18" customHeight="1">
      <c r="A54" s="37"/>
      <c r="B54" s="3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</row>
    <row r="55" spans="1:2" ht="12.75">
      <c r="A55" s="38"/>
      <c r="B55" s="38"/>
    </row>
    <row r="56" spans="1:2" ht="12.75">
      <c r="A56" s="38"/>
      <c r="B56" s="38"/>
    </row>
    <row r="57" spans="1:2" ht="12.75">
      <c r="A57" s="38"/>
      <c r="B57" s="38"/>
    </row>
    <row r="58" spans="1:2" ht="12.75">
      <c r="A58" s="38"/>
      <c r="B58" s="38"/>
    </row>
    <row r="59" spans="1:2" ht="12.75">
      <c r="A59" s="38"/>
      <c r="B59" s="38"/>
    </row>
    <row r="60" spans="1:2" ht="12.75">
      <c r="A60" s="38"/>
      <c r="B60" s="38"/>
    </row>
    <row r="61" spans="1:2" ht="12.75">
      <c r="A61" s="38"/>
      <c r="B61" s="38"/>
    </row>
    <row r="62" spans="1:2" ht="12.75">
      <c r="A62" s="38"/>
      <c r="B62" s="38"/>
    </row>
    <row r="63" spans="1:2" ht="12.75">
      <c r="A63" s="38"/>
      <c r="B63" s="38"/>
    </row>
    <row r="64" spans="1:2" ht="12.75">
      <c r="A64" s="38"/>
      <c r="B64" s="38"/>
    </row>
    <row r="65" spans="1:2" ht="12.75">
      <c r="A65" s="38"/>
      <c r="B65" s="38"/>
    </row>
    <row r="66" spans="1:2" ht="12.75">
      <c r="A66" s="38"/>
      <c r="B66" s="38"/>
    </row>
    <row r="67" spans="1:2" ht="12.75">
      <c r="A67" s="38"/>
      <c r="B67" s="38"/>
    </row>
    <row r="68" spans="1:2" ht="12.75">
      <c r="A68" s="38"/>
      <c r="B68" s="38"/>
    </row>
    <row r="69" spans="1:2" ht="12.75">
      <c r="A69" s="38"/>
      <c r="B69" s="38"/>
    </row>
    <row r="70" spans="1:2" ht="12.75">
      <c r="A70" s="38"/>
      <c r="B70" s="38"/>
    </row>
    <row r="71" spans="1:2" ht="12.75">
      <c r="A71" s="38"/>
      <c r="B71" s="38"/>
    </row>
    <row r="72" spans="1:2" ht="12.75">
      <c r="A72" s="38"/>
      <c r="B72" s="38"/>
    </row>
    <row r="73" spans="1:2" ht="12.75">
      <c r="A73" s="38"/>
      <c r="B73" s="38"/>
    </row>
    <row r="74" spans="1:2" ht="12.75">
      <c r="A74" s="38"/>
      <c r="B74" s="38"/>
    </row>
    <row r="75" spans="1:2" ht="12.75">
      <c r="A75" s="38"/>
      <c r="B75" s="38"/>
    </row>
    <row r="76" spans="1:2" ht="12.75">
      <c r="A76" s="38"/>
      <c r="B76" s="38"/>
    </row>
    <row r="77" spans="1:2" ht="12.75">
      <c r="A77" s="38"/>
      <c r="B77" s="38"/>
    </row>
    <row r="78" spans="1:2" ht="12.75">
      <c r="A78" s="38"/>
      <c r="B78" s="38"/>
    </row>
    <row r="79" spans="1:2" ht="12.75">
      <c r="A79" s="38"/>
      <c r="B79" s="38"/>
    </row>
    <row r="80" spans="1:2" ht="12.75">
      <c r="A80" s="38"/>
      <c r="B80" s="38"/>
    </row>
    <row r="81" spans="1:2" ht="12.75">
      <c r="A81" s="38"/>
      <c r="B81" s="38"/>
    </row>
    <row r="82" spans="1:2" ht="12.75">
      <c r="A82" s="38"/>
      <c r="B82" s="38"/>
    </row>
    <row r="83" spans="1:2" ht="12.75">
      <c r="A83" s="38"/>
      <c r="B83" s="38"/>
    </row>
    <row r="84" spans="1:2" ht="12.75">
      <c r="A84" s="38"/>
      <c r="B84" s="38"/>
    </row>
    <row r="85" spans="1:2" ht="12.75">
      <c r="A85" s="38"/>
      <c r="B85" s="38"/>
    </row>
    <row r="86" spans="1:2" ht="12.75">
      <c r="A86" s="38"/>
      <c r="B86" s="38"/>
    </row>
    <row r="87" spans="1:2" ht="12.75">
      <c r="A87" s="38"/>
      <c r="B87" s="38"/>
    </row>
    <row r="88" spans="1:2" ht="12.75">
      <c r="A88" s="38"/>
      <c r="B88" s="38"/>
    </row>
    <row r="89" spans="1:2" ht="12.75">
      <c r="A89" s="38"/>
      <c r="B89" s="38"/>
    </row>
    <row r="90" spans="1:2" ht="12.75">
      <c r="A90" s="38"/>
      <c r="B90" s="38"/>
    </row>
    <row r="91" spans="1:2" ht="12.75">
      <c r="A91" s="38"/>
      <c r="B91" s="38"/>
    </row>
    <row r="92" spans="1:2" ht="12.75">
      <c r="A92" s="38"/>
      <c r="B92" s="38"/>
    </row>
    <row r="93" spans="1:2" ht="12.75">
      <c r="A93" s="38"/>
      <c r="B93" s="38"/>
    </row>
    <row r="94" spans="1:2" ht="12.75">
      <c r="A94" s="38"/>
      <c r="B94" s="38"/>
    </row>
    <row r="95" spans="1:2" ht="12.75">
      <c r="A95" s="38"/>
      <c r="B95" s="38"/>
    </row>
    <row r="96" spans="1:2" ht="12.75">
      <c r="A96" s="38"/>
      <c r="B96" s="38"/>
    </row>
    <row r="97" spans="1:2" ht="12.75">
      <c r="A97" s="38"/>
      <c r="B97" s="38"/>
    </row>
    <row r="98" spans="1:2" ht="12.75">
      <c r="A98" s="38"/>
      <c r="B98" s="38"/>
    </row>
    <row r="99" spans="1:2" ht="12.75">
      <c r="A99" s="38"/>
      <c r="B99" s="38"/>
    </row>
    <row r="100" spans="1:2" ht="12.75">
      <c r="A100" s="38"/>
      <c r="B100" s="38"/>
    </row>
    <row r="101" spans="1:2" ht="12.75">
      <c r="A101" s="38"/>
      <c r="B101" s="38"/>
    </row>
    <row r="102" spans="1:2" ht="12.75">
      <c r="A102" s="38"/>
      <c r="B102" s="38"/>
    </row>
    <row r="103" spans="1:2" ht="12.75">
      <c r="A103" s="38"/>
      <c r="B103" s="38"/>
    </row>
    <row r="104" spans="1:2" ht="12.75">
      <c r="A104" s="38"/>
      <c r="B104" s="38"/>
    </row>
    <row r="105" spans="1:2" ht="12.75">
      <c r="A105" s="38"/>
      <c r="B105" s="38"/>
    </row>
    <row r="106" spans="1:2" ht="12.75">
      <c r="A106" s="38"/>
      <c r="B106" s="38"/>
    </row>
    <row r="107" spans="1:2" ht="12.75">
      <c r="A107" s="38"/>
      <c r="B107" s="38"/>
    </row>
    <row r="108" spans="1:2" ht="12.75">
      <c r="A108" s="38"/>
      <c r="B108" s="38"/>
    </row>
    <row r="109" spans="1:2" ht="12.75">
      <c r="A109" s="38"/>
      <c r="B109" s="38"/>
    </row>
    <row r="110" spans="1:2" ht="12.75">
      <c r="A110" s="38"/>
      <c r="B110" s="38"/>
    </row>
    <row r="111" spans="1:2" ht="12.75">
      <c r="A111" s="38"/>
      <c r="B111" s="38"/>
    </row>
    <row r="112" spans="1:2" ht="12.75">
      <c r="A112" s="38"/>
      <c r="B112" s="38"/>
    </row>
    <row r="113" spans="1:2" ht="12.75">
      <c r="A113" s="38"/>
      <c r="B113" s="38"/>
    </row>
    <row r="114" spans="1:2" ht="12.75">
      <c r="A114" s="38"/>
      <c r="B114" s="38"/>
    </row>
    <row r="115" spans="1:2" ht="12.75">
      <c r="A115" s="38"/>
      <c r="B115" s="38"/>
    </row>
    <row r="116" spans="1:2" ht="12.75">
      <c r="A116" s="38"/>
      <c r="B116" s="38"/>
    </row>
    <row r="117" spans="1:2" ht="12.75">
      <c r="A117" s="38"/>
      <c r="B117" s="38"/>
    </row>
    <row r="118" spans="1:2" ht="12.75">
      <c r="A118" s="38"/>
      <c r="B118" s="38"/>
    </row>
    <row r="119" spans="1:2" ht="12.75">
      <c r="A119" s="38"/>
      <c r="B119" s="38"/>
    </row>
    <row r="120" spans="1:2" ht="12.75">
      <c r="A120" s="38"/>
      <c r="B120" s="38"/>
    </row>
    <row r="121" spans="1:2" ht="12.75">
      <c r="A121" s="38"/>
      <c r="B121" s="38"/>
    </row>
    <row r="122" spans="1:2" ht="12.75">
      <c r="A122" s="38"/>
      <c r="B122" s="38"/>
    </row>
    <row r="123" spans="1:2" ht="12.75">
      <c r="A123" s="38"/>
      <c r="B123" s="38"/>
    </row>
    <row r="124" spans="1:2" ht="12.75">
      <c r="A124" s="38"/>
      <c r="B124" s="38"/>
    </row>
    <row r="125" spans="1:2" ht="12.75">
      <c r="A125" s="38"/>
      <c r="B125" s="38"/>
    </row>
    <row r="126" spans="1:2" ht="12.75">
      <c r="A126" s="38"/>
      <c r="B126" s="38"/>
    </row>
    <row r="127" spans="1:2" ht="12.75">
      <c r="A127" s="38"/>
      <c r="B127" s="38"/>
    </row>
    <row r="128" spans="1:2" ht="12.75">
      <c r="A128" s="38"/>
      <c r="B128" s="38"/>
    </row>
    <row r="129" spans="1:2" ht="12.75">
      <c r="A129" s="38"/>
      <c r="B129" s="38"/>
    </row>
    <row r="130" spans="1:2" ht="12.75">
      <c r="A130" s="38"/>
      <c r="B130" s="38"/>
    </row>
    <row r="131" spans="1:2" ht="12.75">
      <c r="A131" s="38"/>
      <c r="B131" s="38"/>
    </row>
    <row r="132" spans="1:2" ht="12.75">
      <c r="A132" s="38"/>
      <c r="B132" s="38"/>
    </row>
    <row r="133" spans="1:2" ht="12.75">
      <c r="A133" s="38"/>
      <c r="B133" s="38"/>
    </row>
    <row r="134" spans="1:2" ht="12.75">
      <c r="A134" s="38"/>
      <c r="B134" s="38"/>
    </row>
    <row r="135" spans="1:2" ht="12.75">
      <c r="A135" s="38"/>
      <c r="B135" s="38"/>
    </row>
    <row r="136" spans="1:2" ht="12.75">
      <c r="A136" s="38"/>
      <c r="B136" s="38"/>
    </row>
    <row r="137" spans="1:2" ht="12.75">
      <c r="A137" s="38"/>
      <c r="B137" s="38"/>
    </row>
    <row r="138" spans="1:2" ht="12.75">
      <c r="A138" s="38"/>
      <c r="B138" s="38"/>
    </row>
    <row r="139" spans="1:2" ht="12.75">
      <c r="A139" s="38"/>
      <c r="B139" s="38"/>
    </row>
    <row r="140" spans="1:2" ht="12.75">
      <c r="A140" s="38"/>
      <c r="B140" s="38"/>
    </row>
    <row r="141" spans="1:2" ht="12.75">
      <c r="A141" s="38"/>
      <c r="B141" s="38"/>
    </row>
    <row r="142" spans="1:2" ht="12.75">
      <c r="A142" s="38"/>
      <c r="B142" s="38"/>
    </row>
    <row r="143" spans="1:2" ht="12.75">
      <c r="A143" s="38"/>
      <c r="B143" s="38"/>
    </row>
    <row r="144" spans="1:2" ht="12.75">
      <c r="A144" s="38"/>
      <c r="B144" s="38"/>
    </row>
    <row r="145" spans="1:2" ht="12.75">
      <c r="A145" s="38"/>
      <c r="B145" s="38"/>
    </row>
    <row r="146" spans="1:2" ht="12.75">
      <c r="A146" s="38"/>
      <c r="B146" s="38"/>
    </row>
    <row r="147" spans="1:2" ht="12.75">
      <c r="A147" s="38"/>
      <c r="B147" s="38"/>
    </row>
    <row r="148" spans="1:2" ht="12.75">
      <c r="A148" s="38"/>
      <c r="B148" s="38"/>
    </row>
    <row r="149" spans="1:2" ht="12.75">
      <c r="A149" s="38"/>
      <c r="B149" s="38"/>
    </row>
    <row r="150" spans="1:2" ht="12.75">
      <c r="A150" s="38"/>
      <c r="B150" s="38"/>
    </row>
    <row r="151" spans="1:2" ht="12.75">
      <c r="A151" s="38"/>
      <c r="B151" s="38"/>
    </row>
    <row r="152" spans="1:2" ht="12.75">
      <c r="A152" s="38"/>
      <c r="B152" s="38"/>
    </row>
    <row r="153" spans="1:2" ht="12.75">
      <c r="A153" s="38"/>
      <c r="B153" s="38"/>
    </row>
    <row r="154" spans="1:2" ht="12.75">
      <c r="A154" s="38"/>
      <c r="B154" s="38"/>
    </row>
    <row r="155" spans="1:2" ht="12.75">
      <c r="A155" s="38"/>
      <c r="B155" s="38"/>
    </row>
    <row r="156" spans="1:2" ht="12.75">
      <c r="A156" s="38"/>
      <c r="B156" s="38"/>
    </row>
    <row r="157" spans="1:2" ht="12.75">
      <c r="A157" s="38"/>
      <c r="B157" s="38"/>
    </row>
    <row r="158" spans="1:2" ht="12.75">
      <c r="A158" s="38"/>
      <c r="B158" s="38"/>
    </row>
    <row r="159" spans="1:2" ht="12.75">
      <c r="A159" s="38"/>
      <c r="B159" s="38"/>
    </row>
    <row r="160" spans="1:2" ht="12.75">
      <c r="A160" s="38"/>
      <c r="B160" s="38"/>
    </row>
    <row r="161" spans="1:2" ht="12.75">
      <c r="A161" s="38"/>
      <c r="B161" s="38"/>
    </row>
    <row r="162" spans="1:2" ht="12.75">
      <c r="A162" s="38"/>
      <c r="B162" s="38"/>
    </row>
    <row r="163" spans="1:2" ht="12.75">
      <c r="A163" s="38"/>
      <c r="B163" s="38"/>
    </row>
    <row r="164" spans="1:2" ht="12.75">
      <c r="A164" s="38"/>
      <c r="B164" s="38"/>
    </row>
    <row r="165" spans="1:2" ht="12.75">
      <c r="A165" s="38"/>
      <c r="B165" s="38"/>
    </row>
    <row r="166" spans="1:2" ht="12.75">
      <c r="A166" s="38"/>
      <c r="B166" s="38"/>
    </row>
    <row r="167" spans="1:2" ht="12.75">
      <c r="A167" s="38"/>
      <c r="B167" s="38"/>
    </row>
    <row r="168" spans="1:2" ht="12.75">
      <c r="A168" s="38"/>
      <c r="B168" s="38"/>
    </row>
    <row r="169" spans="1:2" ht="12.75">
      <c r="A169" s="38"/>
      <c r="B169" s="38"/>
    </row>
    <row r="170" spans="1:2" ht="12.75">
      <c r="A170" s="38"/>
      <c r="B170" s="38"/>
    </row>
    <row r="171" spans="1:2" ht="12.75">
      <c r="A171" s="38"/>
      <c r="B171" s="38"/>
    </row>
    <row r="172" spans="1:2" ht="12.75">
      <c r="A172" s="38"/>
      <c r="B172" s="38"/>
    </row>
    <row r="173" spans="1:2" ht="12.75">
      <c r="A173" s="38"/>
      <c r="B173" s="38"/>
    </row>
    <row r="174" spans="1:2" ht="12.75">
      <c r="A174" s="38"/>
      <c r="B174" s="38"/>
    </row>
    <row r="175" spans="1:2" ht="12.75">
      <c r="A175" s="38"/>
      <c r="B175" s="38"/>
    </row>
  </sheetData>
  <sheetProtection/>
  <mergeCells count="9">
    <mergeCell ref="A1:N1"/>
    <mergeCell ref="A2:N2"/>
    <mergeCell ref="A5:N5"/>
    <mergeCell ref="C9:D9"/>
    <mergeCell ref="F9:G9"/>
    <mergeCell ref="C8:G8"/>
    <mergeCell ref="M7:N7"/>
    <mergeCell ref="M8:N8"/>
    <mergeCell ref="A4:N4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9"/>
  <sheetViews>
    <sheetView zoomScale="64" zoomScaleNormal="64" zoomScalePageLayoutView="0" workbookViewId="0" topLeftCell="A1">
      <selection activeCell="A1" sqref="A1:Q1"/>
    </sheetView>
  </sheetViews>
  <sheetFormatPr defaultColWidth="9.140625" defaultRowHeight="12.75"/>
  <cols>
    <col min="1" max="1" width="11.28125" style="7" bestFit="1" customWidth="1"/>
    <col min="2" max="2" width="3.7109375" style="7" customWidth="1"/>
    <col min="3" max="3" width="9.8515625" style="7" bestFit="1" customWidth="1"/>
    <col min="4" max="4" width="13.421875" style="7" customWidth="1"/>
    <col min="5" max="5" width="3.7109375" style="7" customWidth="1"/>
    <col min="6" max="7" width="9.421875" style="7" bestFit="1" customWidth="1"/>
    <col min="8" max="8" width="3.7109375" style="7" customWidth="1"/>
    <col min="9" max="9" width="9.57421875" style="7" customWidth="1"/>
    <col min="10" max="10" width="3.7109375" style="7" customWidth="1"/>
    <col min="11" max="13" width="9.57421875" style="7" customWidth="1"/>
    <col min="14" max="14" width="9.28125" style="7" customWidth="1"/>
    <col min="15" max="15" width="3.7109375" style="7" customWidth="1"/>
    <col min="16" max="16" width="15.00390625" style="7" bestFit="1" customWidth="1"/>
    <col min="17" max="17" width="10.28125" style="133" customWidth="1"/>
    <col min="18" max="18" width="10.8515625" style="133" bestFit="1" customWidth="1"/>
    <col min="19" max="23" width="9.140625" style="133" customWidth="1"/>
    <col min="24" max="24" width="3.421875" style="133" customWidth="1"/>
    <col min="25" max="29" width="9.140625" style="133" customWidth="1"/>
    <col min="30" max="30" width="3.57421875" style="133" customWidth="1"/>
    <col min="31" max="35" width="9.140625" style="133" customWidth="1"/>
    <col min="36" max="36" width="2.8515625" style="133" customWidth="1"/>
    <col min="37" max="41" width="9.140625" style="133" customWidth="1"/>
    <col min="42" max="42" width="4.00390625" style="133" customWidth="1"/>
    <col min="43" max="43" width="10.8515625" style="133" bestFit="1" customWidth="1"/>
    <col min="44" max="47" width="9.140625" style="133" customWidth="1"/>
    <col min="48" max="48" width="9.8515625" style="133" customWidth="1"/>
    <col min="49" max="49" width="4.7109375" style="133" customWidth="1"/>
    <col min="50" max="53" width="9.140625" style="133" customWidth="1"/>
    <col min="54" max="54" width="10.421875" style="133" customWidth="1"/>
    <col min="55" max="66" width="9.140625" style="133" customWidth="1"/>
    <col min="67" max="16384" width="9.140625" style="67" customWidth="1"/>
  </cols>
  <sheetData>
    <row r="1" spans="1:17" ht="12.7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</row>
    <row r="2" spans="1:17" ht="12.75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4" spans="1:17" ht="15.75">
      <c r="A4" s="157" t="s">
        <v>77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ht="12.75">
      <c r="A5" s="155" t="s">
        <v>38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6:17" ht="12.75">
      <c r="P7" s="155" t="s">
        <v>89</v>
      </c>
      <c r="Q7" s="155"/>
    </row>
    <row r="8" spans="3:17" ht="12.75">
      <c r="C8" s="155" t="s">
        <v>8</v>
      </c>
      <c r="D8" s="155"/>
      <c r="F8" s="155" t="s">
        <v>5</v>
      </c>
      <c r="G8" s="155"/>
      <c r="H8" s="5"/>
      <c r="I8" s="155" t="s">
        <v>23</v>
      </c>
      <c r="J8" s="155"/>
      <c r="K8" s="155"/>
      <c r="L8" s="155"/>
      <c r="M8" s="155"/>
      <c r="N8" s="155"/>
      <c r="O8" s="5"/>
      <c r="P8" s="155" t="s">
        <v>3</v>
      </c>
      <c r="Q8" s="155"/>
    </row>
    <row r="9" spans="11:16" ht="12.75">
      <c r="K9" s="156" t="s">
        <v>6</v>
      </c>
      <c r="L9" s="156"/>
      <c r="M9" s="156"/>
      <c r="N9" s="156"/>
      <c r="P9" s="5"/>
    </row>
    <row r="10" spans="1:16" ht="12.75">
      <c r="A10" s="7" t="s">
        <v>9</v>
      </c>
      <c r="C10" s="7" t="s">
        <v>31</v>
      </c>
      <c r="D10" s="7" t="s">
        <v>32</v>
      </c>
      <c r="K10" s="156" t="s">
        <v>20</v>
      </c>
      <c r="L10" s="156"/>
      <c r="M10" s="156" t="s">
        <v>21</v>
      </c>
      <c r="N10" s="156"/>
      <c r="P10" s="5"/>
    </row>
    <row r="11" spans="1:17" ht="12.75">
      <c r="A11" s="7" t="s">
        <v>10</v>
      </c>
      <c r="C11" s="7" t="s">
        <v>33</v>
      </c>
      <c r="D11" s="7" t="s">
        <v>34</v>
      </c>
      <c r="F11" s="7" t="s">
        <v>6</v>
      </c>
      <c r="G11" s="7" t="s">
        <v>7</v>
      </c>
      <c r="I11" s="7" t="s">
        <v>0</v>
      </c>
      <c r="K11" s="7" t="s">
        <v>51</v>
      </c>
      <c r="L11" s="7" t="s">
        <v>52</v>
      </c>
      <c r="M11" s="7" t="s">
        <v>51</v>
      </c>
      <c r="N11" s="7" t="s">
        <v>52</v>
      </c>
      <c r="P11" s="7" t="s">
        <v>90</v>
      </c>
      <c r="Q11" s="133" t="s">
        <v>1</v>
      </c>
    </row>
    <row r="14" spans="1:66" s="48" customFormat="1" ht="18" customHeight="1">
      <c r="A14" s="86">
        <v>32874</v>
      </c>
      <c r="B14" s="134"/>
      <c r="C14" s="135">
        <v>35</v>
      </c>
      <c r="D14" s="135">
        <v>80</v>
      </c>
      <c r="E14" s="136"/>
      <c r="F14" s="137">
        <v>0.0416</v>
      </c>
      <c r="G14" s="137">
        <v>0.0325</v>
      </c>
      <c r="H14" s="137"/>
      <c r="I14" s="135">
        <v>0.8</v>
      </c>
      <c r="J14" s="135"/>
      <c r="K14" s="138">
        <v>4.3</v>
      </c>
      <c r="L14" s="138">
        <v>4.3</v>
      </c>
      <c r="M14" s="138">
        <v>4.3</v>
      </c>
      <c r="N14" s="138">
        <v>4.3</v>
      </c>
      <c r="O14" s="135"/>
      <c r="P14" s="136">
        <v>0</v>
      </c>
      <c r="Q14" s="139">
        <v>0</v>
      </c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</row>
    <row r="15" spans="1:66" s="48" customFormat="1" ht="18" customHeight="1">
      <c r="A15" s="86">
        <v>33239</v>
      </c>
      <c r="B15" s="134"/>
      <c r="C15" s="135">
        <v>35</v>
      </c>
      <c r="D15" s="135">
        <v>80</v>
      </c>
      <c r="E15" s="136"/>
      <c r="F15" s="137">
        <v>0.0435</v>
      </c>
      <c r="G15" s="137">
        <v>0.0327</v>
      </c>
      <c r="H15" s="137"/>
      <c r="I15" s="135">
        <v>0.8</v>
      </c>
      <c r="J15" s="135"/>
      <c r="K15" s="138">
        <v>4.55</v>
      </c>
      <c r="L15" s="138">
        <v>4.55</v>
      </c>
      <c r="M15" s="138">
        <v>4.55</v>
      </c>
      <c r="N15" s="138">
        <v>4.55</v>
      </c>
      <c r="O15" s="135"/>
      <c r="P15" s="136">
        <v>0</v>
      </c>
      <c r="Q15" s="139">
        <v>0</v>
      </c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</row>
    <row r="16" spans="1:66" s="48" customFormat="1" ht="18" customHeight="1">
      <c r="A16" s="86">
        <v>33604</v>
      </c>
      <c r="B16" s="134"/>
      <c r="C16" s="135">
        <v>35</v>
      </c>
      <c r="D16" s="135">
        <v>80</v>
      </c>
      <c r="E16" s="136"/>
      <c r="F16" s="137">
        <v>0.0437</v>
      </c>
      <c r="G16" s="137">
        <v>0.0327</v>
      </c>
      <c r="H16" s="137"/>
      <c r="I16" s="135">
        <v>0.8</v>
      </c>
      <c r="J16" s="135"/>
      <c r="K16" s="138">
        <v>4.67</v>
      </c>
      <c r="L16" s="138">
        <v>4.67</v>
      </c>
      <c r="M16" s="138">
        <v>4.67</v>
      </c>
      <c r="N16" s="138">
        <v>4.67</v>
      </c>
      <c r="O16" s="135"/>
      <c r="P16" s="136">
        <v>0</v>
      </c>
      <c r="Q16" s="139">
        <v>0</v>
      </c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</row>
    <row r="17" spans="1:66" s="48" customFormat="1" ht="18" customHeight="1">
      <c r="A17" s="86">
        <v>33732</v>
      </c>
      <c r="B17" s="134"/>
      <c r="C17" s="135">
        <v>35</v>
      </c>
      <c r="D17" s="135">
        <v>80</v>
      </c>
      <c r="E17" s="136"/>
      <c r="F17" s="137">
        <v>0.0437</v>
      </c>
      <c r="G17" s="137">
        <v>0.0327</v>
      </c>
      <c r="H17" s="137"/>
      <c r="I17" s="135">
        <v>0.8</v>
      </c>
      <c r="J17" s="135"/>
      <c r="K17" s="138">
        <v>4.67</v>
      </c>
      <c r="L17" s="138">
        <v>4.67</v>
      </c>
      <c r="M17" s="138">
        <v>4.67</v>
      </c>
      <c r="N17" s="138">
        <v>4.67</v>
      </c>
      <c r="O17" s="135"/>
      <c r="P17" s="136">
        <v>-0.00078</v>
      </c>
      <c r="Q17" s="139">
        <v>0</v>
      </c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</row>
    <row r="18" spans="1:66" s="48" customFormat="1" ht="18" customHeight="1">
      <c r="A18" s="86">
        <v>33970</v>
      </c>
      <c r="B18" s="134"/>
      <c r="C18" s="135">
        <v>35</v>
      </c>
      <c r="D18" s="135">
        <v>80</v>
      </c>
      <c r="E18" s="136"/>
      <c r="F18" s="137">
        <v>0.0443</v>
      </c>
      <c r="G18" s="137">
        <v>0.0322</v>
      </c>
      <c r="H18" s="137"/>
      <c r="I18" s="135">
        <v>0.8</v>
      </c>
      <c r="J18" s="135"/>
      <c r="K18" s="138">
        <v>4.69</v>
      </c>
      <c r="L18" s="138">
        <v>4.69</v>
      </c>
      <c r="M18" s="138">
        <v>4.69</v>
      </c>
      <c r="N18" s="138">
        <v>4.69</v>
      </c>
      <c r="O18" s="135"/>
      <c r="P18" s="136">
        <v>0</v>
      </c>
      <c r="Q18" s="139">
        <v>0</v>
      </c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</row>
    <row r="19" spans="1:66" s="48" customFormat="1" ht="18" customHeight="1">
      <c r="A19" s="86">
        <v>34227</v>
      </c>
      <c r="B19" s="134"/>
      <c r="C19" s="135">
        <v>35</v>
      </c>
      <c r="D19" s="135">
        <v>80</v>
      </c>
      <c r="E19" s="136"/>
      <c r="F19" s="137">
        <v>0.0443</v>
      </c>
      <c r="G19" s="137">
        <v>0.0322</v>
      </c>
      <c r="H19" s="137"/>
      <c r="I19" s="135">
        <v>0.8</v>
      </c>
      <c r="J19" s="135"/>
      <c r="K19" s="138">
        <v>4.69</v>
      </c>
      <c r="L19" s="138">
        <v>4.69</v>
      </c>
      <c r="M19" s="138">
        <v>4.69</v>
      </c>
      <c r="N19" s="138">
        <v>4.69</v>
      </c>
      <c r="O19" s="135"/>
      <c r="P19" s="137">
        <v>-0.0003</v>
      </c>
      <c r="Q19" s="139">
        <v>0</v>
      </c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</row>
    <row r="20" spans="1:66" s="48" customFormat="1" ht="18" customHeight="1">
      <c r="A20" s="86">
        <v>34276</v>
      </c>
      <c r="B20" s="134"/>
      <c r="C20" s="135">
        <v>35</v>
      </c>
      <c r="D20" s="135">
        <v>80</v>
      </c>
      <c r="E20" s="136"/>
      <c r="F20" s="137">
        <v>0.0443</v>
      </c>
      <c r="G20" s="137">
        <v>0.0322</v>
      </c>
      <c r="H20" s="137"/>
      <c r="I20" s="135">
        <v>0.8</v>
      </c>
      <c r="J20" s="135"/>
      <c r="K20" s="138">
        <v>4.69</v>
      </c>
      <c r="L20" s="138">
        <v>4.69</v>
      </c>
      <c r="M20" s="138">
        <v>4.69</v>
      </c>
      <c r="N20" s="138">
        <v>4.69</v>
      </c>
      <c r="O20" s="135"/>
      <c r="P20" s="136">
        <v>-0.00066</v>
      </c>
      <c r="Q20" s="139">
        <v>0</v>
      </c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</row>
    <row r="21" spans="1:66" s="48" customFormat="1" ht="18" customHeight="1">
      <c r="A21" s="86">
        <v>34335</v>
      </c>
      <c r="B21" s="134"/>
      <c r="C21" s="135">
        <v>35</v>
      </c>
      <c r="D21" s="135">
        <v>80</v>
      </c>
      <c r="E21" s="136"/>
      <c r="F21" s="137">
        <v>0.0386</v>
      </c>
      <c r="G21" s="137">
        <v>0.0275</v>
      </c>
      <c r="H21" s="137"/>
      <c r="I21" s="135">
        <v>0.8</v>
      </c>
      <c r="J21" s="135"/>
      <c r="K21" s="138">
        <v>4.65</v>
      </c>
      <c r="L21" s="138">
        <v>4.65</v>
      </c>
      <c r="M21" s="138">
        <v>4.65</v>
      </c>
      <c r="N21" s="138">
        <v>4.65</v>
      </c>
      <c r="O21" s="135"/>
      <c r="P21" s="136">
        <v>0</v>
      </c>
      <c r="Q21" s="139">
        <v>0</v>
      </c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</row>
    <row r="22" spans="1:66" s="48" customFormat="1" ht="18" customHeight="1">
      <c r="A22" s="86">
        <v>34479</v>
      </c>
      <c r="B22" s="134"/>
      <c r="C22" s="135">
        <v>35</v>
      </c>
      <c r="D22" s="135">
        <v>80</v>
      </c>
      <c r="E22" s="136"/>
      <c r="F22" s="137">
        <v>0.0386</v>
      </c>
      <c r="G22" s="137">
        <v>0.0275</v>
      </c>
      <c r="H22" s="137"/>
      <c r="I22" s="135">
        <v>0.8</v>
      </c>
      <c r="J22" s="135"/>
      <c r="K22" s="138">
        <v>4.65</v>
      </c>
      <c r="L22" s="138">
        <v>4.65</v>
      </c>
      <c r="M22" s="138">
        <v>4.65</v>
      </c>
      <c r="N22" s="138">
        <v>4.65</v>
      </c>
      <c r="O22" s="135"/>
      <c r="P22" s="136">
        <v>-0.00038</v>
      </c>
      <c r="Q22" s="139">
        <v>0</v>
      </c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</row>
    <row r="23" spans="1:66" s="48" customFormat="1" ht="18" customHeight="1">
      <c r="A23" s="86">
        <v>34700</v>
      </c>
      <c r="B23" s="134"/>
      <c r="C23" s="135">
        <v>35</v>
      </c>
      <c r="D23" s="135">
        <v>80</v>
      </c>
      <c r="E23" s="136"/>
      <c r="F23" s="137">
        <v>0.03693</v>
      </c>
      <c r="G23" s="137">
        <v>0.02583</v>
      </c>
      <c r="H23" s="137"/>
      <c r="I23" s="135">
        <v>0.8</v>
      </c>
      <c r="J23" s="135"/>
      <c r="K23" s="138">
        <v>4.65</v>
      </c>
      <c r="L23" s="138">
        <v>4.65</v>
      </c>
      <c r="M23" s="138">
        <v>4.65</v>
      </c>
      <c r="N23" s="138">
        <v>4.65</v>
      </c>
      <c r="O23" s="135"/>
      <c r="P23" s="136">
        <v>0</v>
      </c>
      <c r="Q23" s="139">
        <v>0</v>
      </c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</row>
    <row r="24" spans="1:66" s="48" customFormat="1" ht="18" customHeight="1">
      <c r="A24" s="86">
        <v>35482</v>
      </c>
      <c r="B24" s="134"/>
      <c r="C24" s="135">
        <v>35</v>
      </c>
      <c r="D24" s="135">
        <v>80</v>
      </c>
      <c r="E24" s="136"/>
      <c r="F24" s="137">
        <v>0.0329</v>
      </c>
      <c r="G24" s="137">
        <v>0.0205</v>
      </c>
      <c r="H24" s="137"/>
      <c r="I24" s="135">
        <v>0.6</v>
      </c>
      <c r="J24" s="135"/>
      <c r="K24" s="138">
        <v>4.55</v>
      </c>
      <c r="L24" s="138">
        <v>4.55</v>
      </c>
      <c r="M24" s="138">
        <v>4.55</v>
      </c>
      <c r="N24" s="138">
        <v>4.55</v>
      </c>
      <c r="O24" s="135"/>
      <c r="P24" s="136">
        <v>0</v>
      </c>
      <c r="Q24" s="139">
        <v>0</v>
      </c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</row>
    <row r="25" spans="1:66" s="48" customFormat="1" ht="18" customHeight="1">
      <c r="A25" s="86">
        <v>36175</v>
      </c>
      <c r="B25" s="134"/>
      <c r="C25" s="135">
        <v>35</v>
      </c>
      <c r="D25" s="135">
        <v>80</v>
      </c>
      <c r="E25" s="136"/>
      <c r="F25" s="137">
        <v>0.03292</v>
      </c>
      <c r="G25" s="137">
        <v>0.02052</v>
      </c>
      <c r="H25" s="137"/>
      <c r="I25" s="135">
        <v>0.65</v>
      </c>
      <c r="J25" s="135"/>
      <c r="K25" s="138">
        <v>4.75</v>
      </c>
      <c r="L25" s="138">
        <v>4.75</v>
      </c>
      <c r="M25" s="138">
        <v>4.75</v>
      </c>
      <c r="N25" s="138">
        <v>4.75</v>
      </c>
      <c r="O25" s="135"/>
      <c r="P25" s="136">
        <v>0</v>
      </c>
      <c r="Q25" s="139">
        <v>0</v>
      </c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</row>
    <row r="26" spans="1:66" s="48" customFormat="1" ht="18" customHeight="1">
      <c r="A26" s="86">
        <v>36526</v>
      </c>
      <c r="B26" s="134"/>
      <c r="C26" s="135">
        <v>35</v>
      </c>
      <c r="D26" s="135">
        <v>80</v>
      </c>
      <c r="E26" s="136"/>
      <c r="F26" s="136">
        <v>0.03474</v>
      </c>
      <c r="G26" s="136">
        <v>0.02234</v>
      </c>
      <c r="H26" s="136"/>
      <c r="I26" s="135">
        <v>0.65</v>
      </c>
      <c r="J26" s="135"/>
      <c r="K26" s="138">
        <v>4.75</v>
      </c>
      <c r="L26" s="138">
        <v>4.75</v>
      </c>
      <c r="M26" s="138">
        <v>4.75</v>
      </c>
      <c r="N26" s="138">
        <v>4.75</v>
      </c>
      <c r="O26" s="135"/>
      <c r="P26" s="136">
        <v>0</v>
      </c>
      <c r="Q26" s="139">
        <v>0</v>
      </c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</row>
    <row r="27" spans="1:66" s="48" customFormat="1" ht="18" customHeight="1">
      <c r="A27" s="86">
        <v>36892</v>
      </c>
      <c r="B27" s="136"/>
      <c r="C27" s="135">
        <v>40</v>
      </c>
      <c r="D27" s="135">
        <v>90</v>
      </c>
      <c r="E27" s="136"/>
      <c r="F27" s="137">
        <v>0.03375</v>
      </c>
      <c r="G27" s="137">
        <v>0.0212</v>
      </c>
      <c r="H27" s="136"/>
      <c r="I27" s="136">
        <v>0.85</v>
      </c>
      <c r="J27" s="136"/>
      <c r="K27" s="138">
        <v>3.92</v>
      </c>
      <c r="L27" s="138">
        <v>5.92</v>
      </c>
      <c r="M27" s="138">
        <v>4</v>
      </c>
      <c r="N27" s="138">
        <v>5.92</v>
      </c>
      <c r="O27" s="136"/>
      <c r="P27" s="136">
        <v>0</v>
      </c>
      <c r="Q27" s="139">
        <v>0</v>
      </c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</row>
    <row r="28" spans="1:66" s="48" customFormat="1" ht="18" customHeight="1">
      <c r="A28" s="86">
        <v>37137</v>
      </c>
      <c r="B28" s="136"/>
      <c r="C28" s="135">
        <v>40</v>
      </c>
      <c r="D28" s="135">
        <v>90</v>
      </c>
      <c r="E28" s="136"/>
      <c r="F28" s="137">
        <v>0.03375</v>
      </c>
      <c r="G28" s="137">
        <v>0.0212</v>
      </c>
      <c r="H28" s="136"/>
      <c r="I28" s="136">
        <v>0.85</v>
      </c>
      <c r="J28" s="136"/>
      <c r="K28" s="138">
        <v>3.92</v>
      </c>
      <c r="L28" s="138">
        <v>5.92</v>
      </c>
      <c r="M28" s="138">
        <v>4</v>
      </c>
      <c r="N28" s="138">
        <v>5.92</v>
      </c>
      <c r="O28" s="136"/>
      <c r="P28" s="136">
        <v>-0.00057</v>
      </c>
      <c r="Q28" s="139">
        <v>0</v>
      </c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</row>
    <row r="29" spans="1:66" s="48" customFormat="1" ht="18" customHeight="1">
      <c r="A29" s="86">
        <v>37233</v>
      </c>
      <c r="B29" s="136"/>
      <c r="C29" s="135">
        <v>40</v>
      </c>
      <c r="D29" s="135">
        <v>90</v>
      </c>
      <c r="E29" s="136"/>
      <c r="F29" s="137">
        <v>0.03375</v>
      </c>
      <c r="G29" s="137">
        <v>0.0212</v>
      </c>
      <c r="H29" s="136"/>
      <c r="I29" s="136">
        <v>0.85</v>
      </c>
      <c r="J29" s="136"/>
      <c r="K29" s="138">
        <v>3.92</v>
      </c>
      <c r="L29" s="138">
        <v>5.92</v>
      </c>
      <c r="M29" s="138">
        <v>4</v>
      </c>
      <c r="N29" s="138">
        <v>5.92</v>
      </c>
      <c r="O29" s="136"/>
      <c r="P29" s="136">
        <v>-0.00098</v>
      </c>
      <c r="Q29" s="139">
        <v>0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</row>
    <row r="30" spans="1:66" s="48" customFormat="1" ht="18" customHeight="1">
      <c r="A30" s="86">
        <v>37257</v>
      </c>
      <c r="B30" s="136"/>
      <c r="C30" s="135">
        <v>40</v>
      </c>
      <c r="D30" s="135">
        <v>90</v>
      </c>
      <c r="E30" s="136"/>
      <c r="F30" s="137">
        <v>0.03803</v>
      </c>
      <c r="G30" s="137">
        <v>0.02223</v>
      </c>
      <c r="H30" s="136"/>
      <c r="I30" s="136">
        <v>0.85</v>
      </c>
      <c r="J30" s="136"/>
      <c r="K30" s="138">
        <v>4.64</v>
      </c>
      <c r="L30" s="138">
        <v>6.76</v>
      </c>
      <c r="M30" s="138">
        <v>4.64</v>
      </c>
      <c r="N30" s="138">
        <v>6.76</v>
      </c>
      <c r="O30" s="136"/>
      <c r="P30" s="136">
        <v>0</v>
      </c>
      <c r="Q30" s="139">
        <v>0</v>
      </c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</row>
    <row r="31" spans="1:66" s="48" customFormat="1" ht="18" customHeight="1">
      <c r="A31" s="86">
        <v>37429</v>
      </c>
      <c r="B31" s="136"/>
      <c r="C31" s="135">
        <v>40</v>
      </c>
      <c r="D31" s="135">
        <v>90</v>
      </c>
      <c r="E31" s="136"/>
      <c r="F31" s="137">
        <v>0.03813</v>
      </c>
      <c r="G31" s="137">
        <v>0.02223</v>
      </c>
      <c r="H31" s="136"/>
      <c r="I31" s="136">
        <v>0.85</v>
      </c>
      <c r="J31" s="136"/>
      <c r="K31" s="138">
        <v>4.67</v>
      </c>
      <c r="L31" s="138">
        <v>6.78</v>
      </c>
      <c r="M31" s="138">
        <v>4.67</v>
      </c>
      <c r="N31" s="138">
        <v>6.78</v>
      </c>
      <c r="O31" s="136"/>
      <c r="P31" s="136">
        <v>0</v>
      </c>
      <c r="Q31" s="139">
        <v>0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</row>
    <row r="32" spans="1:66" s="48" customFormat="1" ht="18" customHeight="1">
      <c r="A32" s="86">
        <v>37701</v>
      </c>
      <c r="B32" s="136"/>
      <c r="C32" s="135">
        <v>40</v>
      </c>
      <c r="D32" s="135">
        <v>90</v>
      </c>
      <c r="E32" s="136"/>
      <c r="F32" s="137">
        <v>0.039</v>
      </c>
      <c r="G32" s="137">
        <v>0.0223</v>
      </c>
      <c r="H32" s="136"/>
      <c r="I32" s="135">
        <v>1</v>
      </c>
      <c r="J32" s="136"/>
      <c r="K32" s="138">
        <v>4.67</v>
      </c>
      <c r="L32" s="138">
        <v>6.78</v>
      </c>
      <c r="M32" s="138">
        <v>4.67</v>
      </c>
      <c r="N32" s="138">
        <v>6.78</v>
      </c>
      <c r="O32" s="136"/>
      <c r="P32" s="136">
        <v>0</v>
      </c>
      <c r="Q32" s="139">
        <v>0</v>
      </c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</row>
    <row r="33" spans="1:66" s="48" customFormat="1" ht="18" customHeight="1">
      <c r="A33" s="86">
        <v>37987</v>
      </c>
      <c r="B33" s="136"/>
      <c r="C33" s="135">
        <v>45</v>
      </c>
      <c r="D33" s="135">
        <v>95</v>
      </c>
      <c r="E33" s="136"/>
      <c r="F33" s="137">
        <v>0.04468</v>
      </c>
      <c r="G33" s="137">
        <v>0.02547</v>
      </c>
      <c r="H33" s="136"/>
      <c r="I33" s="136">
        <v>1.14</v>
      </c>
      <c r="J33" s="136"/>
      <c r="K33" s="138">
        <v>5.448</v>
      </c>
      <c r="L33" s="138">
        <v>7.95</v>
      </c>
      <c r="M33" s="138">
        <v>5.448</v>
      </c>
      <c r="N33" s="138">
        <v>7.95</v>
      </c>
      <c r="O33" s="136"/>
      <c r="P33" s="136">
        <v>0</v>
      </c>
      <c r="Q33" s="139">
        <v>0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</row>
    <row r="34" spans="1:66" s="48" customFormat="1" ht="18" customHeight="1">
      <c r="A34" s="86">
        <v>38043</v>
      </c>
      <c r="B34" s="136"/>
      <c r="C34" s="135">
        <v>45</v>
      </c>
      <c r="D34" s="135">
        <v>95</v>
      </c>
      <c r="E34" s="136"/>
      <c r="F34" s="137">
        <v>0.04468</v>
      </c>
      <c r="G34" s="137">
        <v>0.02547</v>
      </c>
      <c r="H34" s="136"/>
      <c r="I34" s="136">
        <v>1.14</v>
      </c>
      <c r="J34" s="136"/>
      <c r="K34" s="138">
        <v>5.448</v>
      </c>
      <c r="L34" s="138">
        <v>7.95</v>
      </c>
      <c r="M34" s="138">
        <v>5.448</v>
      </c>
      <c r="N34" s="138">
        <v>7.95</v>
      </c>
      <c r="O34" s="136"/>
      <c r="P34" s="136">
        <v>-0.00311</v>
      </c>
      <c r="Q34" s="139">
        <v>0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</row>
    <row r="35" spans="1:66" s="48" customFormat="1" ht="18" customHeight="1">
      <c r="A35" s="86">
        <v>38079</v>
      </c>
      <c r="B35" s="136"/>
      <c r="C35" s="135">
        <v>45</v>
      </c>
      <c r="D35" s="135">
        <v>95</v>
      </c>
      <c r="E35" s="136"/>
      <c r="F35" s="137">
        <v>0.04468</v>
      </c>
      <c r="G35" s="137">
        <v>0.02547</v>
      </c>
      <c r="H35" s="136"/>
      <c r="I35" s="136">
        <v>1.14</v>
      </c>
      <c r="J35" s="136"/>
      <c r="K35" s="138">
        <v>5.448</v>
      </c>
      <c r="L35" s="138">
        <v>7.95</v>
      </c>
      <c r="M35" s="138">
        <v>5.448</v>
      </c>
      <c r="N35" s="138">
        <v>7.95</v>
      </c>
      <c r="O35" s="136"/>
      <c r="P35" s="136">
        <v>0</v>
      </c>
      <c r="Q35" s="139">
        <v>0.00076</v>
      </c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</row>
    <row r="36" spans="1:66" s="48" customFormat="1" ht="18" customHeight="1">
      <c r="A36" s="86">
        <v>38261</v>
      </c>
      <c r="B36" s="136"/>
      <c r="C36" s="135">
        <v>45</v>
      </c>
      <c r="D36" s="135">
        <v>95</v>
      </c>
      <c r="E36" s="136"/>
      <c r="F36" s="137">
        <v>0.04468</v>
      </c>
      <c r="G36" s="137">
        <v>0.02547</v>
      </c>
      <c r="H36" s="136"/>
      <c r="I36" s="136">
        <v>1.14</v>
      </c>
      <c r="J36" s="136"/>
      <c r="K36" s="138">
        <v>5.448</v>
      </c>
      <c r="L36" s="138">
        <v>7.95</v>
      </c>
      <c r="M36" s="138">
        <v>5.448</v>
      </c>
      <c r="N36" s="138">
        <v>7.95</v>
      </c>
      <c r="O36" s="136"/>
      <c r="P36" s="136">
        <v>-0.00216</v>
      </c>
      <c r="Q36" s="139">
        <v>0.00042</v>
      </c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</row>
    <row r="37" spans="1:66" s="48" customFormat="1" ht="18" customHeight="1">
      <c r="A37" s="85">
        <v>38292</v>
      </c>
      <c r="B37" s="136"/>
      <c r="C37" s="135">
        <v>45</v>
      </c>
      <c r="D37" s="135">
        <v>95</v>
      </c>
      <c r="E37" s="136"/>
      <c r="F37" s="137">
        <v>0.04468</v>
      </c>
      <c r="G37" s="137">
        <v>0.02547</v>
      </c>
      <c r="H37" s="136"/>
      <c r="I37" s="136">
        <v>1.14</v>
      </c>
      <c r="J37" s="136"/>
      <c r="K37" s="138">
        <v>5.448</v>
      </c>
      <c r="L37" s="138">
        <v>7.95</v>
      </c>
      <c r="M37" s="138">
        <v>5.448</v>
      </c>
      <c r="N37" s="138">
        <v>7.95</v>
      </c>
      <c r="O37" s="136"/>
      <c r="P37" s="136">
        <v>0</v>
      </c>
      <c r="Q37" s="139">
        <v>0.00042</v>
      </c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</row>
    <row r="38" spans="1:66" s="48" customFormat="1" ht="18" customHeight="1">
      <c r="A38" s="85">
        <v>38353</v>
      </c>
      <c r="B38" s="136"/>
      <c r="C38" s="135">
        <v>50</v>
      </c>
      <c r="D38" s="135">
        <v>100</v>
      </c>
      <c r="E38" s="136"/>
      <c r="F38" s="137">
        <v>0.05072</v>
      </c>
      <c r="G38" s="137">
        <v>0.02894</v>
      </c>
      <c r="H38" s="136"/>
      <c r="I38" s="136">
        <v>1.14</v>
      </c>
      <c r="J38" s="136"/>
      <c r="K38" s="138">
        <v>5.888</v>
      </c>
      <c r="L38" s="138">
        <v>8.592</v>
      </c>
      <c r="M38" s="138">
        <v>5.888</v>
      </c>
      <c r="N38" s="138">
        <v>8.592</v>
      </c>
      <c r="O38" s="136"/>
      <c r="P38" s="136">
        <v>0</v>
      </c>
      <c r="Q38" s="139">
        <v>0</v>
      </c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</row>
    <row r="39" spans="1:66" s="48" customFormat="1" ht="18" customHeight="1">
      <c r="A39" s="89">
        <v>38718</v>
      </c>
      <c r="B39" s="136"/>
      <c r="C39" s="135">
        <v>55</v>
      </c>
      <c r="D39" s="135">
        <v>105</v>
      </c>
      <c r="E39" s="136"/>
      <c r="F39" s="136">
        <v>0.05722</v>
      </c>
      <c r="G39" s="136">
        <v>0.03265</v>
      </c>
      <c r="H39" s="136"/>
      <c r="I39" s="135">
        <v>1.3</v>
      </c>
      <c r="J39" s="136"/>
      <c r="K39" s="136">
        <v>6.524</v>
      </c>
      <c r="L39" s="138">
        <v>9.52</v>
      </c>
      <c r="M39" s="136">
        <v>6.524</v>
      </c>
      <c r="N39" s="138">
        <v>9.52</v>
      </c>
      <c r="O39" s="136"/>
      <c r="P39" s="136">
        <v>0</v>
      </c>
      <c r="Q39" s="139">
        <v>0</v>
      </c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</row>
    <row r="40" spans="1:66" s="48" customFormat="1" ht="18" customHeight="1">
      <c r="A40" s="89">
        <v>38863</v>
      </c>
      <c r="B40" s="136"/>
      <c r="C40" s="135">
        <v>55</v>
      </c>
      <c r="D40" s="135">
        <v>105</v>
      </c>
      <c r="E40" s="136"/>
      <c r="F40" s="136">
        <v>0.05722</v>
      </c>
      <c r="G40" s="136">
        <v>0.03265</v>
      </c>
      <c r="H40" s="136"/>
      <c r="I40" s="135">
        <v>1.3</v>
      </c>
      <c r="J40" s="136"/>
      <c r="K40" s="136">
        <v>6.524</v>
      </c>
      <c r="L40" s="138">
        <v>9.52</v>
      </c>
      <c r="M40" s="136">
        <v>6.524</v>
      </c>
      <c r="N40" s="138">
        <v>9.52</v>
      </c>
      <c r="O40" s="136"/>
      <c r="P40" s="136">
        <v>-0.00439</v>
      </c>
      <c r="Q40" s="139">
        <v>0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</row>
    <row r="41" spans="1:66" s="48" customFormat="1" ht="18" customHeight="1">
      <c r="A41" s="89">
        <v>39022</v>
      </c>
      <c r="B41" s="136"/>
      <c r="C41" s="135">
        <v>55</v>
      </c>
      <c r="D41" s="135">
        <v>105</v>
      </c>
      <c r="E41" s="136"/>
      <c r="F41" s="136">
        <v>0.05722</v>
      </c>
      <c r="G41" s="136">
        <v>0.03265</v>
      </c>
      <c r="H41" s="136"/>
      <c r="I41" s="135">
        <v>1.3</v>
      </c>
      <c r="J41" s="136"/>
      <c r="K41" s="136">
        <v>6.524</v>
      </c>
      <c r="L41" s="138">
        <v>9.52</v>
      </c>
      <c r="M41" s="136">
        <v>6.524</v>
      </c>
      <c r="N41" s="138">
        <v>9.52</v>
      </c>
      <c r="O41" s="136"/>
      <c r="P41" s="136">
        <v>-0.00832</v>
      </c>
      <c r="Q41" s="139">
        <v>0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</row>
    <row r="42" spans="1:66" s="48" customFormat="1" ht="18" customHeight="1">
      <c r="A42" s="89">
        <v>39052</v>
      </c>
      <c r="B42" s="136"/>
      <c r="C42" s="135">
        <v>55</v>
      </c>
      <c r="D42" s="135">
        <v>105</v>
      </c>
      <c r="E42" s="136"/>
      <c r="F42" s="136">
        <v>0.05722</v>
      </c>
      <c r="G42" s="136">
        <v>0.03265</v>
      </c>
      <c r="H42" s="136"/>
      <c r="I42" s="135">
        <v>1.3</v>
      </c>
      <c r="J42" s="136"/>
      <c r="K42" s="136">
        <v>6.524</v>
      </c>
      <c r="L42" s="138">
        <v>9.52</v>
      </c>
      <c r="M42" s="136">
        <v>6.524</v>
      </c>
      <c r="N42" s="138">
        <v>9.52</v>
      </c>
      <c r="O42" s="136"/>
      <c r="P42" s="136">
        <v>-0.00832</v>
      </c>
      <c r="Q42" s="139">
        <v>0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</row>
    <row r="43" spans="1:66" s="48" customFormat="1" ht="18" customHeight="1">
      <c r="A43" s="89">
        <v>39094</v>
      </c>
      <c r="B43" s="136"/>
      <c r="C43" s="135">
        <v>59.5</v>
      </c>
      <c r="D43" s="135">
        <v>113.6</v>
      </c>
      <c r="E43" s="136"/>
      <c r="F43" s="136">
        <v>0.06194</v>
      </c>
      <c r="G43" s="136">
        <v>0.03534</v>
      </c>
      <c r="H43" s="136"/>
      <c r="I43" s="138">
        <v>1.407</v>
      </c>
      <c r="J43" s="136"/>
      <c r="K43" s="136">
        <v>7.062</v>
      </c>
      <c r="L43" s="138">
        <v>10.305</v>
      </c>
      <c r="M43" s="136">
        <v>7.062</v>
      </c>
      <c r="N43" s="138">
        <v>10.305</v>
      </c>
      <c r="O43" s="136"/>
      <c r="P43" s="136">
        <v>0</v>
      </c>
      <c r="Q43" s="139">
        <v>0</v>
      </c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</row>
    <row r="44" spans="1:66" s="48" customFormat="1" ht="18" customHeight="1">
      <c r="A44" s="48" t="s">
        <v>101</v>
      </c>
      <c r="B44" s="136"/>
      <c r="C44" s="135">
        <v>59.5</v>
      </c>
      <c r="D44" s="135">
        <v>113.6</v>
      </c>
      <c r="E44" s="136"/>
      <c r="F44" s="136">
        <v>0.06194</v>
      </c>
      <c r="G44" s="136">
        <v>0.03534</v>
      </c>
      <c r="H44" s="136"/>
      <c r="I44" s="138">
        <v>1.407</v>
      </c>
      <c r="J44" s="136"/>
      <c r="K44" s="136">
        <v>7.062</v>
      </c>
      <c r="L44" s="138">
        <v>10.305</v>
      </c>
      <c r="M44" s="136">
        <v>7.062</v>
      </c>
      <c r="N44" s="138">
        <v>10.305</v>
      </c>
      <c r="O44" s="136"/>
      <c r="P44" s="136">
        <v>-0.01599</v>
      </c>
      <c r="Q44" s="139">
        <v>0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</row>
    <row r="45" spans="1:66" s="48" customFormat="1" ht="18" customHeight="1">
      <c r="A45" s="48" t="s">
        <v>100</v>
      </c>
      <c r="B45" s="136"/>
      <c r="C45" s="135">
        <v>59.5</v>
      </c>
      <c r="D45" s="135">
        <v>113.6</v>
      </c>
      <c r="E45" s="136"/>
      <c r="F45" s="136">
        <v>0.06194</v>
      </c>
      <c r="G45" s="136">
        <v>0.03534</v>
      </c>
      <c r="H45" s="136"/>
      <c r="I45" s="138">
        <v>1.407</v>
      </c>
      <c r="J45" s="136"/>
      <c r="K45" s="136">
        <v>7.062</v>
      </c>
      <c r="L45" s="138">
        <v>10.305</v>
      </c>
      <c r="M45" s="136">
        <v>7.062</v>
      </c>
      <c r="N45" s="138">
        <v>10.305</v>
      </c>
      <c r="O45" s="136"/>
      <c r="P45" s="136">
        <v>-0.01599</v>
      </c>
      <c r="Q45" s="139">
        <v>0</v>
      </c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</row>
    <row r="46" spans="1:66" s="48" customFormat="1" ht="18" customHeight="1">
      <c r="A46" s="89">
        <v>39189</v>
      </c>
      <c r="B46" s="136"/>
      <c r="C46" s="135">
        <v>59.5</v>
      </c>
      <c r="D46" s="135">
        <v>113.6</v>
      </c>
      <c r="E46" s="136"/>
      <c r="F46" s="136">
        <v>0.06194</v>
      </c>
      <c r="G46" s="136">
        <v>0.03534</v>
      </c>
      <c r="H46" s="136"/>
      <c r="I46" s="138">
        <v>1.407</v>
      </c>
      <c r="J46" s="136"/>
      <c r="K46" s="136">
        <v>7.062</v>
      </c>
      <c r="L46" s="138">
        <v>10.305</v>
      </c>
      <c r="M46" s="136">
        <v>7.062</v>
      </c>
      <c r="N46" s="138">
        <v>10.305</v>
      </c>
      <c r="O46" s="136"/>
      <c r="P46" s="136">
        <v>0</v>
      </c>
      <c r="Q46" s="139">
        <v>0</v>
      </c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</row>
    <row r="47" spans="1:66" s="48" customFormat="1" ht="18" customHeight="1">
      <c r="A47" s="89">
        <v>39463</v>
      </c>
      <c r="B47" s="136"/>
      <c r="C47" s="135">
        <v>59.5</v>
      </c>
      <c r="D47" s="135">
        <v>113.6</v>
      </c>
      <c r="E47" s="136"/>
      <c r="F47" s="136">
        <v>0.06414</v>
      </c>
      <c r="G47" s="136">
        <v>0.03659</v>
      </c>
      <c r="H47" s="136"/>
      <c r="I47" s="138">
        <v>1.407</v>
      </c>
      <c r="J47" s="136"/>
      <c r="K47" s="136">
        <v>7.312</v>
      </c>
      <c r="L47" s="138">
        <v>10.67</v>
      </c>
      <c r="M47" s="136">
        <v>7.312</v>
      </c>
      <c r="N47" s="138">
        <v>10.67</v>
      </c>
      <c r="O47" s="136"/>
      <c r="P47" s="136">
        <v>0</v>
      </c>
      <c r="Q47" s="139">
        <v>0</v>
      </c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</row>
    <row r="48" spans="1:66" s="48" customFormat="1" ht="18" customHeight="1">
      <c r="A48" s="89">
        <v>39529</v>
      </c>
      <c r="B48" s="136"/>
      <c r="C48" s="135">
        <v>59.5</v>
      </c>
      <c r="D48" s="135">
        <v>113.6</v>
      </c>
      <c r="E48" s="136"/>
      <c r="F48" s="136">
        <v>0.06414</v>
      </c>
      <c r="G48" s="136">
        <v>0.03659</v>
      </c>
      <c r="H48" s="136"/>
      <c r="I48" s="138">
        <v>1.407</v>
      </c>
      <c r="J48" s="136"/>
      <c r="K48" s="136">
        <v>7.312</v>
      </c>
      <c r="L48" s="138">
        <v>10.67</v>
      </c>
      <c r="M48" s="136">
        <v>7.312</v>
      </c>
      <c r="N48" s="138">
        <v>10.67</v>
      </c>
      <c r="O48" s="136"/>
      <c r="P48" s="136">
        <v>0</v>
      </c>
      <c r="Q48" s="139">
        <v>0.00267</v>
      </c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</row>
    <row r="49" spans="1:66" s="48" customFormat="1" ht="18" customHeight="1">
      <c r="A49" s="89">
        <v>39633</v>
      </c>
      <c r="B49" s="136"/>
      <c r="C49" s="135">
        <v>59.5</v>
      </c>
      <c r="D49" s="135">
        <v>113.6</v>
      </c>
      <c r="E49" s="136"/>
      <c r="F49" s="136">
        <v>0.06414</v>
      </c>
      <c r="G49" s="136">
        <v>0.03659</v>
      </c>
      <c r="H49" s="136"/>
      <c r="I49" s="138">
        <v>1.407</v>
      </c>
      <c r="J49" s="136"/>
      <c r="K49" s="136">
        <v>7.312</v>
      </c>
      <c r="L49" s="138">
        <v>10.67</v>
      </c>
      <c r="M49" s="136">
        <v>7.312</v>
      </c>
      <c r="N49" s="138">
        <v>10.67</v>
      </c>
      <c r="O49" s="136"/>
      <c r="P49" s="136">
        <v>0</v>
      </c>
      <c r="Q49" s="139">
        <v>0.00435</v>
      </c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</row>
    <row r="50" spans="1:66" s="48" customFormat="1" ht="18" customHeight="1">
      <c r="A50" s="89">
        <v>39814</v>
      </c>
      <c r="B50" s="136"/>
      <c r="C50" s="135">
        <v>30.5</v>
      </c>
      <c r="D50" s="135">
        <v>58.3</v>
      </c>
      <c r="E50" s="136"/>
      <c r="F50" s="136">
        <v>0.06875</v>
      </c>
      <c r="G50" s="137">
        <v>0.0412</v>
      </c>
      <c r="H50" s="136"/>
      <c r="I50" s="138">
        <v>1.407</v>
      </c>
      <c r="J50" s="136"/>
      <c r="K50" s="136">
        <v>7.312</v>
      </c>
      <c r="L50" s="138">
        <v>10.67</v>
      </c>
      <c r="M50" s="136">
        <v>7.312</v>
      </c>
      <c r="N50" s="138">
        <v>10.67</v>
      </c>
      <c r="O50" s="136"/>
      <c r="P50" s="136">
        <v>0</v>
      </c>
      <c r="Q50" s="139">
        <v>0</v>
      </c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</row>
    <row r="51" spans="1:66" s="48" customFormat="1" ht="18" customHeight="1">
      <c r="A51" s="89">
        <v>39873</v>
      </c>
      <c r="B51" s="136"/>
      <c r="C51" s="135">
        <v>30.5</v>
      </c>
      <c r="D51" s="135">
        <v>58.3</v>
      </c>
      <c r="E51" s="136"/>
      <c r="F51" s="136">
        <v>0.06875</v>
      </c>
      <c r="G51" s="137">
        <v>0.0412</v>
      </c>
      <c r="H51" s="136"/>
      <c r="I51" s="138">
        <v>1.407</v>
      </c>
      <c r="J51" s="136"/>
      <c r="K51" s="136">
        <v>7.312</v>
      </c>
      <c r="L51" s="138">
        <v>10.67</v>
      </c>
      <c r="M51" s="136">
        <v>7.312</v>
      </c>
      <c r="N51" s="138">
        <v>10.67</v>
      </c>
      <c r="O51" s="136"/>
      <c r="P51" s="136">
        <v>-0.00534</v>
      </c>
      <c r="Q51" s="139">
        <v>0</v>
      </c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</row>
    <row r="52" spans="1:66" s="48" customFormat="1" ht="18" customHeight="1">
      <c r="A52" s="89">
        <v>39904</v>
      </c>
      <c r="B52" s="136"/>
      <c r="C52" s="135">
        <v>30.5</v>
      </c>
      <c r="D52" s="135">
        <v>58.3</v>
      </c>
      <c r="E52" s="136"/>
      <c r="F52" s="136">
        <v>0.06875</v>
      </c>
      <c r="G52" s="137">
        <v>0.0412</v>
      </c>
      <c r="H52" s="136"/>
      <c r="I52" s="138">
        <v>1.407</v>
      </c>
      <c r="J52" s="136"/>
      <c r="K52" s="136">
        <v>7.312</v>
      </c>
      <c r="L52" s="138">
        <v>10.67</v>
      </c>
      <c r="M52" s="136">
        <v>7.312</v>
      </c>
      <c r="N52" s="138">
        <v>10.67</v>
      </c>
      <c r="O52" s="136"/>
      <c r="P52" s="136">
        <v>0</v>
      </c>
      <c r="Q52" s="139">
        <v>0</v>
      </c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</row>
    <row r="53" spans="1:66" s="48" customFormat="1" ht="18" customHeight="1">
      <c r="A53" s="89">
        <v>40179</v>
      </c>
      <c r="B53" s="136"/>
      <c r="C53" s="135">
        <v>30.5</v>
      </c>
      <c r="D53" s="135">
        <v>58.3</v>
      </c>
      <c r="E53" s="136"/>
      <c r="F53" s="137">
        <v>0.0722</v>
      </c>
      <c r="G53" s="136">
        <v>0.04338</v>
      </c>
      <c r="H53" s="136"/>
      <c r="I53" s="138">
        <v>1.407</v>
      </c>
      <c r="J53" s="136"/>
      <c r="K53" s="136">
        <v>7.312</v>
      </c>
      <c r="L53" s="138">
        <v>10.67</v>
      </c>
      <c r="M53" s="136">
        <v>7.312</v>
      </c>
      <c r="N53" s="138">
        <v>10.67</v>
      </c>
      <c r="O53" s="136"/>
      <c r="P53" s="136">
        <v>-0.00165</v>
      </c>
      <c r="Q53" s="139">
        <v>0</v>
      </c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</row>
    <row r="54" spans="1:66" s="48" customFormat="1" ht="18" customHeight="1">
      <c r="A54" s="89">
        <v>40269</v>
      </c>
      <c r="B54" s="136"/>
      <c r="C54" s="135">
        <v>30.5</v>
      </c>
      <c r="D54" s="135">
        <v>58.3</v>
      </c>
      <c r="E54" s="136"/>
      <c r="F54" s="137">
        <v>0.0722</v>
      </c>
      <c r="G54" s="136">
        <v>0.04338</v>
      </c>
      <c r="H54" s="136"/>
      <c r="I54" s="138">
        <v>1.407</v>
      </c>
      <c r="J54" s="136"/>
      <c r="K54" s="136">
        <v>7.312</v>
      </c>
      <c r="L54" s="138">
        <v>10.67</v>
      </c>
      <c r="M54" s="136">
        <v>7.312</v>
      </c>
      <c r="N54" s="138">
        <v>10.67</v>
      </c>
      <c r="O54" s="136"/>
      <c r="P54" s="136">
        <v>-0.01436</v>
      </c>
      <c r="Q54" s="139">
        <v>0</v>
      </c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</row>
    <row r="55" spans="1:66" s="48" customFormat="1" ht="18" customHeight="1">
      <c r="A55" s="89">
        <v>40299</v>
      </c>
      <c r="B55" s="136"/>
      <c r="C55" s="135">
        <v>30.5</v>
      </c>
      <c r="D55" s="135">
        <v>58.3</v>
      </c>
      <c r="E55" s="136"/>
      <c r="F55" s="137">
        <v>0.0722</v>
      </c>
      <c r="G55" s="136">
        <v>0.04338</v>
      </c>
      <c r="H55" s="136"/>
      <c r="I55" s="138">
        <v>1.407</v>
      </c>
      <c r="J55" s="136"/>
      <c r="K55" s="136">
        <v>7.312</v>
      </c>
      <c r="L55" s="138">
        <v>10.67</v>
      </c>
      <c r="M55" s="136">
        <v>7.312</v>
      </c>
      <c r="N55" s="138">
        <v>10.67</v>
      </c>
      <c r="O55" s="136"/>
      <c r="P55" s="136">
        <v>-0.00165</v>
      </c>
      <c r="Q55" s="139">
        <v>0</v>
      </c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</row>
    <row r="56" spans="1:66" s="48" customFormat="1" ht="18" customHeight="1">
      <c r="A56" s="89">
        <v>40544</v>
      </c>
      <c r="B56" s="136"/>
      <c r="C56" s="135">
        <v>30.5</v>
      </c>
      <c r="D56" s="135">
        <v>58.3</v>
      </c>
      <c r="E56" s="136"/>
      <c r="F56" s="137">
        <v>0.0722</v>
      </c>
      <c r="G56" s="136">
        <v>0.04338</v>
      </c>
      <c r="H56" s="136"/>
      <c r="I56" s="138">
        <v>1.407</v>
      </c>
      <c r="J56" s="136"/>
      <c r="K56" s="136">
        <v>7.312</v>
      </c>
      <c r="L56" s="138">
        <v>10.67</v>
      </c>
      <c r="M56" s="136">
        <v>7.312</v>
      </c>
      <c r="N56" s="138">
        <v>10.67</v>
      </c>
      <c r="O56" s="136"/>
      <c r="P56" s="136">
        <v>0</v>
      </c>
      <c r="Q56" s="139">
        <v>0</v>
      </c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</row>
    <row r="57" spans="1:66" s="48" customFormat="1" ht="18" customHeight="1">
      <c r="A57" s="89">
        <v>40557</v>
      </c>
      <c r="B57" s="136"/>
      <c r="C57" s="135">
        <v>30.5</v>
      </c>
      <c r="D57" s="135">
        <v>58.3</v>
      </c>
      <c r="E57" s="136"/>
      <c r="F57" s="137">
        <v>0.0722</v>
      </c>
      <c r="G57" s="136">
        <v>0.04338</v>
      </c>
      <c r="H57" s="136"/>
      <c r="I57" s="138">
        <v>1.407</v>
      </c>
      <c r="J57" s="136"/>
      <c r="K57" s="136">
        <v>7.312</v>
      </c>
      <c r="L57" s="138">
        <v>10.67</v>
      </c>
      <c r="M57" s="136">
        <v>7.312</v>
      </c>
      <c r="N57" s="138">
        <v>10.67</v>
      </c>
      <c r="O57" s="136"/>
      <c r="P57" s="136">
        <v>-0.00148</v>
      </c>
      <c r="Q57" s="139">
        <v>0</v>
      </c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</row>
    <row r="58" spans="1:66" s="48" customFormat="1" ht="34.5" customHeight="1">
      <c r="A58" s="140" t="s">
        <v>138</v>
      </c>
      <c r="B58" s="136"/>
      <c r="C58" s="135">
        <v>30.5</v>
      </c>
      <c r="D58" s="135">
        <v>58.3</v>
      </c>
      <c r="E58" s="136"/>
      <c r="F58" s="137">
        <v>0.0738</v>
      </c>
      <c r="G58" s="136">
        <v>0.0446</v>
      </c>
      <c r="H58" s="136"/>
      <c r="I58" s="138">
        <v>1.468</v>
      </c>
      <c r="J58" s="136"/>
      <c r="K58" s="136">
        <v>7.446</v>
      </c>
      <c r="L58" s="138">
        <v>10.865</v>
      </c>
      <c r="M58" s="136">
        <v>7.446</v>
      </c>
      <c r="N58" s="138">
        <v>10.865</v>
      </c>
      <c r="O58" s="136"/>
      <c r="P58" s="136">
        <v>-0.00151</v>
      </c>
      <c r="Q58" s="139">
        <v>0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</row>
    <row r="59" spans="1:66" s="48" customFormat="1" ht="18" customHeight="1">
      <c r="A59" s="89">
        <v>40909</v>
      </c>
      <c r="B59" s="136"/>
      <c r="C59" s="135">
        <v>30.5</v>
      </c>
      <c r="D59" s="135">
        <v>58.3</v>
      </c>
      <c r="E59" s="136"/>
      <c r="F59" s="137">
        <v>0.07232</v>
      </c>
      <c r="G59" s="136">
        <v>0.04312</v>
      </c>
      <c r="H59" s="136"/>
      <c r="I59" s="138">
        <v>1.468</v>
      </c>
      <c r="J59" s="136"/>
      <c r="K59" s="136">
        <v>7.446</v>
      </c>
      <c r="L59" s="138">
        <v>10.865</v>
      </c>
      <c r="M59" s="136">
        <v>7.446</v>
      </c>
      <c r="N59" s="138">
        <v>10.865</v>
      </c>
      <c r="O59" s="136"/>
      <c r="P59" s="136">
        <v>0</v>
      </c>
      <c r="Q59" s="139">
        <v>0</v>
      </c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</row>
    <row r="60" spans="1:66" s="48" customFormat="1" ht="18" customHeight="1">
      <c r="A60" s="89">
        <v>41640</v>
      </c>
      <c r="B60" s="136"/>
      <c r="C60" s="135">
        <v>59.5</v>
      </c>
      <c r="D60" s="135">
        <v>113.6</v>
      </c>
      <c r="E60" s="136"/>
      <c r="F60" s="137">
        <v>0.066</v>
      </c>
      <c r="G60" s="136">
        <v>0.03907</v>
      </c>
      <c r="H60" s="136"/>
      <c r="I60" s="138">
        <v>1.689</v>
      </c>
      <c r="J60" s="136"/>
      <c r="K60" s="136">
        <v>7.75</v>
      </c>
      <c r="L60" s="138">
        <v>12</v>
      </c>
      <c r="M60" s="136">
        <v>7.75</v>
      </c>
      <c r="N60" s="138">
        <v>12</v>
      </c>
      <c r="O60" s="136"/>
      <c r="P60" s="136">
        <v>0</v>
      </c>
      <c r="Q60" s="139">
        <v>0</v>
      </c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</row>
    <row r="61" spans="1:66" s="48" customFormat="1" ht="18" customHeight="1">
      <c r="A61" s="89">
        <v>41852</v>
      </c>
      <c r="B61" s="136"/>
      <c r="C61" s="135">
        <v>59.5</v>
      </c>
      <c r="D61" s="135">
        <v>113.6</v>
      </c>
      <c r="E61" s="136"/>
      <c r="F61" s="137">
        <v>0.066</v>
      </c>
      <c r="G61" s="136">
        <v>0.03907</v>
      </c>
      <c r="H61" s="136"/>
      <c r="I61" s="138">
        <v>1.689</v>
      </c>
      <c r="J61" s="136"/>
      <c r="K61" s="136">
        <v>7.75</v>
      </c>
      <c r="L61" s="138">
        <v>12</v>
      </c>
      <c r="M61" s="136">
        <v>7.75</v>
      </c>
      <c r="N61" s="138">
        <v>12</v>
      </c>
      <c r="O61" s="136"/>
      <c r="P61" s="136">
        <v>-0.00887</v>
      </c>
      <c r="Q61" s="139">
        <v>0</v>
      </c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</row>
    <row r="62" spans="1:66" s="48" customFormat="1" ht="18" customHeight="1">
      <c r="A62" s="89">
        <v>41883</v>
      </c>
      <c r="B62" s="136"/>
      <c r="C62" s="135">
        <v>59.5</v>
      </c>
      <c r="D62" s="135">
        <v>113.6</v>
      </c>
      <c r="E62" s="136"/>
      <c r="F62" s="137">
        <v>0.066</v>
      </c>
      <c r="G62" s="136">
        <v>0.03907</v>
      </c>
      <c r="H62" s="136"/>
      <c r="I62" s="138">
        <v>1.689</v>
      </c>
      <c r="J62" s="136"/>
      <c r="K62" s="136">
        <v>7.75</v>
      </c>
      <c r="L62" s="138">
        <v>12</v>
      </c>
      <c r="M62" s="136">
        <v>7.75</v>
      </c>
      <c r="N62" s="138">
        <v>12</v>
      </c>
      <c r="O62" s="136"/>
      <c r="P62" s="136">
        <v>0</v>
      </c>
      <c r="Q62" s="139">
        <v>0</v>
      </c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</row>
    <row r="63" spans="1:66" s="48" customFormat="1" ht="18" customHeight="1">
      <c r="A63" s="89">
        <v>42005</v>
      </c>
      <c r="B63" s="136"/>
      <c r="C63" s="135">
        <v>93</v>
      </c>
      <c r="D63" s="135">
        <v>170</v>
      </c>
      <c r="E63" s="136"/>
      <c r="F63" s="137">
        <v>0.06591</v>
      </c>
      <c r="G63" s="136">
        <v>0.03991</v>
      </c>
      <c r="H63" s="136"/>
      <c r="I63" s="138">
        <v>1.689</v>
      </c>
      <c r="J63" s="136"/>
      <c r="K63" s="136">
        <v>8.83</v>
      </c>
      <c r="L63" s="138">
        <v>13.243</v>
      </c>
      <c r="M63" s="136">
        <v>8.83</v>
      </c>
      <c r="N63" s="138">
        <v>13.243</v>
      </c>
      <c r="O63" s="136"/>
      <c r="P63" s="136">
        <v>0</v>
      </c>
      <c r="Q63" s="139">
        <v>0</v>
      </c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</row>
    <row r="64" spans="1:66" s="48" customFormat="1" ht="18" customHeight="1">
      <c r="A64" s="89">
        <v>42370</v>
      </c>
      <c r="B64" s="136"/>
      <c r="C64" s="135">
        <v>93</v>
      </c>
      <c r="D64" s="135">
        <v>170</v>
      </c>
      <c r="E64" s="136"/>
      <c r="F64" s="137">
        <v>0.06448</v>
      </c>
      <c r="G64" s="136">
        <v>0.03935</v>
      </c>
      <c r="H64" s="136"/>
      <c r="I64" s="138">
        <v>1.689</v>
      </c>
      <c r="J64" s="136"/>
      <c r="K64" s="136">
        <v>9.272</v>
      </c>
      <c r="L64" s="138">
        <v>13.905</v>
      </c>
      <c r="M64" s="136">
        <v>9.272</v>
      </c>
      <c r="N64" s="138">
        <v>13.905</v>
      </c>
      <c r="O64" s="136"/>
      <c r="P64" s="136">
        <v>0</v>
      </c>
      <c r="Q64" s="139">
        <v>0</v>
      </c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</row>
    <row r="65" spans="1:66" s="48" customFormat="1" ht="18" customHeight="1">
      <c r="A65" s="89">
        <v>42583</v>
      </c>
      <c r="B65" s="136"/>
      <c r="C65" s="135">
        <v>93</v>
      </c>
      <c r="D65" s="135">
        <v>170</v>
      </c>
      <c r="E65" s="136"/>
      <c r="F65" s="137">
        <v>0.06448</v>
      </c>
      <c r="G65" s="136">
        <v>0.03935</v>
      </c>
      <c r="H65" s="136"/>
      <c r="I65" s="138">
        <v>1.689</v>
      </c>
      <c r="J65" s="136"/>
      <c r="K65" s="136">
        <v>9.272</v>
      </c>
      <c r="L65" s="138">
        <v>13.905</v>
      </c>
      <c r="M65" s="136">
        <v>9.272</v>
      </c>
      <c r="N65" s="138">
        <v>13.905</v>
      </c>
      <c r="O65" s="136"/>
      <c r="P65" s="136">
        <v>-0.01745</v>
      </c>
      <c r="Q65" s="139">
        <v>0</v>
      </c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</row>
    <row r="66" spans="1:66" s="48" customFormat="1" ht="18" customHeight="1">
      <c r="A66" s="89">
        <v>42614</v>
      </c>
      <c r="B66" s="136"/>
      <c r="C66" s="135">
        <v>93</v>
      </c>
      <c r="D66" s="135">
        <v>170</v>
      </c>
      <c r="E66" s="136"/>
      <c r="F66" s="137">
        <v>0.06448</v>
      </c>
      <c r="G66" s="136">
        <v>0.03935</v>
      </c>
      <c r="H66" s="136"/>
      <c r="I66" s="138">
        <v>1.689</v>
      </c>
      <c r="J66" s="136"/>
      <c r="K66" s="136">
        <v>9.272</v>
      </c>
      <c r="L66" s="138">
        <v>13.905</v>
      </c>
      <c r="M66" s="136">
        <v>9.272</v>
      </c>
      <c r="N66" s="138">
        <v>13.905</v>
      </c>
      <c r="O66" s="136"/>
      <c r="P66" s="136">
        <v>0</v>
      </c>
      <c r="Q66" s="139">
        <v>0</v>
      </c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</row>
    <row r="67" spans="1:66" s="48" customFormat="1" ht="18" customHeight="1">
      <c r="A67" s="89">
        <v>42736</v>
      </c>
      <c r="B67" s="136"/>
      <c r="C67" s="135">
        <v>93</v>
      </c>
      <c r="D67" s="135">
        <v>170</v>
      </c>
      <c r="E67" s="136"/>
      <c r="F67" s="137">
        <v>0.06458</v>
      </c>
      <c r="G67" s="136">
        <v>0.03945</v>
      </c>
      <c r="H67" s="136"/>
      <c r="I67" s="138">
        <v>1.689</v>
      </c>
      <c r="J67" s="136"/>
      <c r="K67" s="136">
        <v>9.272</v>
      </c>
      <c r="L67" s="138">
        <v>13.905</v>
      </c>
      <c r="M67" s="136">
        <v>9.272</v>
      </c>
      <c r="N67" s="138">
        <v>13.905</v>
      </c>
      <c r="O67" s="136"/>
      <c r="P67" s="136">
        <v>-0.00044</v>
      </c>
      <c r="Q67" s="139">
        <v>0</v>
      </c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</row>
    <row r="68" spans="1:66" s="48" customFormat="1" ht="18" customHeight="1">
      <c r="A68" s="89">
        <v>43101</v>
      </c>
      <c r="B68" s="136"/>
      <c r="C68" s="135">
        <v>93</v>
      </c>
      <c r="D68" s="135">
        <v>170</v>
      </c>
      <c r="E68" s="136"/>
      <c r="F68" s="137">
        <v>0.06458</v>
      </c>
      <c r="G68" s="136">
        <v>0.03945</v>
      </c>
      <c r="H68" s="136"/>
      <c r="I68" s="138">
        <v>1.689</v>
      </c>
      <c r="J68" s="136"/>
      <c r="K68" s="136">
        <v>9.272</v>
      </c>
      <c r="L68" s="138">
        <v>13.905</v>
      </c>
      <c r="M68" s="136">
        <v>9.272</v>
      </c>
      <c r="N68" s="138">
        <v>13.905</v>
      </c>
      <c r="O68" s="136"/>
      <c r="P68" s="136">
        <v>3E-05</v>
      </c>
      <c r="Q68" s="139">
        <v>0</v>
      </c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</row>
    <row r="69" spans="1:66" s="48" customFormat="1" ht="18" customHeight="1">
      <c r="A69" s="89">
        <v>43313</v>
      </c>
      <c r="B69" s="136"/>
      <c r="C69" s="135">
        <v>93</v>
      </c>
      <c r="D69" s="135">
        <v>170</v>
      </c>
      <c r="E69" s="136"/>
      <c r="F69" s="137">
        <v>0.06458</v>
      </c>
      <c r="G69" s="136">
        <v>0.03945</v>
      </c>
      <c r="H69" s="136"/>
      <c r="I69" s="138">
        <v>1.689</v>
      </c>
      <c r="J69" s="136"/>
      <c r="K69" s="136">
        <v>9.272</v>
      </c>
      <c r="L69" s="138">
        <v>13.905</v>
      </c>
      <c r="M69" s="136">
        <v>9.272</v>
      </c>
      <c r="N69" s="138">
        <v>13.905</v>
      </c>
      <c r="O69" s="136"/>
      <c r="P69" s="136">
        <v>-3E-05</v>
      </c>
      <c r="Q69" s="139">
        <v>0</v>
      </c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</row>
    <row r="70" spans="1:66" s="48" customFormat="1" ht="18" customHeight="1">
      <c r="A70" s="89">
        <v>43344</v>
      </c>
      <c r="B70" s="136"/>
      <c r="C70" s="135">
        <v>93</v>
      </c>
      <c r="D70" s="135">
        <v>170</v>
      </c>
      <c r="E70" s="136"/>
      <c r="F70" s="137">
        <v>0.06458</v>
      </c>
      <c r="G70" s="136">
        <v>0.03945</v>
      </c>
      <c r="H70" s="136"/>
      <c r="I70" s="138">
        <v>1.689</v>
      </c>
      <c r="J70" s="136"/>
      <c r="K70" s="136">
        <v>9.272</v>
      </c>
      <c r="L70" s="138">
        <v>13.905</v>
      </c>
      <c r="M70" s="136">
        <v>9.272</v>
      </c>
      <c r="N70" s="138">
        <v>13.905</v>
      </c>
      <c r="O70" s="136"/>
      <c r="P70" s="136">
        <v>3E-05</v>
      </c>
      <c r="Q70" s="139">
        <v>0</v>
      </c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</row>
    <row r="71" spans="1:66" s="48" customFormat="1" ht="18" customHeight="1">
      <c r="A71" s="89">
        <v>43466</v>
      </c>
      <c r="B71" s="136"/>
      <c r="C71" s="135">
        <v>93</v>
      </c>
      <c r="D71" s="135">
        <v>170</v>
      </c>
      <c r="E71" s="136"/>
      <c r="F71" s="137">
        <v>0.06458</v>
      </c>
      <c r="G71" s="136">
        <v>0.03945</v>
      </c>
      <c r="H71" s="136"/>
      <c r="I71" s="138">
        <v>1.689</v>
      </c>
      <c r="J71" s="136"/>
      <c r="K71" s="136">
        <v>9.272</v>
      </c>
      <c r="L71" s="138">
        <v>13.905</v>
      </c>
      <c r="M71" s="136">
        <v>9.272</v>
      </c>
      <c r="N71" s="138">
        <v>13.905</v>
      </c>
      <c r="O71" s="136"/>
      <c r="P71" s="136">
        <v>-0.00175</v>
      </c>
      <c r="Q71" s="139">
        <v>0</v>
      </c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</row>
    <row r="72" spans="1:66" s="48" customFormat="1" ht="18" customHeight="1">
      <c r="A72" s="89">
        <v>43831</v>
      </c>
      <c r="B72" s="136"/>
      <c r="C72" s="135">
        <v>93</v>
      </c>
      <c r="D72" s="135">
        <v>170</v>
      </c>
      <c r="E72" s="136"/>
      <c r="F72" s="137">
        <v>0.06096</v>
      </c>
      <c r="G72" s="136">
        <v>0.0365</v>
      </c>
      <c r="H72" s="136"/>
      <c r="I72" s="138">
        <v>1.988</v>
      </c>
      <c r="J72" s="136"/>
      <c r="K72" s="136">
        <v>9.654</v>
      </c>
      <c r="L72" s="138">
        <v>14.478</v>
      </c>
      <c r="M72" s="136">
        <v>9.654</v>
      </c>
      <c r="N72" s="138">
        <v>14.478</v>
      </c>
      <c r="O72" s="136"/>
      <c r="P72" s="136">
        <v>0</v>
      </c>
      <c r="Q72" s="139">
        <v>0</v>
      </c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</row>
    <row r="73" spans="1:66" s="48" customFormat="1" ht="18" customHeight="1">
      <c r="A73" s="89">
        <v>44197</v>
      </c>
      <c r="B73" s="136"/>
      <c r="C73" s="135">
        <v>93</v>
      </c>
      <c r="D73" s="135">
        <v>170</v>
      </c>
      <c r="E73" s="136"/>
      <c r="F73" s="137">
        <v>0.06326</v>
      </c>
      <c r="G73" s="136">
        <v>0.03791</v>
      </c>
      <c r="H73" s="136"/>
      <c r="I73" s="138">
        <v>1.988</v>
      </c>
      <c r="J73" s="136"/>
      <c r="K73" s="136">
        <v>9.936</v>
      </c>
      <c r="L73" s="138">
        <v>14.901</v>
      </c>
      <c r="M73" s="136">
        <v>9.936</v>
      </c>
      <c r="N73" s="138">
        <v>14.901</v>
      </c>
      <c r="O73" s="136"/>
      <c r="P73" s="136">
        <v>0.00122</v>
      </c>
      <c r="Q73" s="139">
        <v>0</v>
      </c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</row>
    <row r="74" spans="1:66" s="48" customFormat="1" ht="18" customHeight="1">
      <c r="A74" s="89">
        <v>44562</v>
      </c>
      <c r="B74" s="136"/>
      <c r="C74" s="135">
        <v>93</v>
      </c>
      <c r="D74" s="135">
        <v>170</v>
      </c>
      <c r="E74" s="136"/>
      <c r="F74" s="137">
        <v>0.06326</v>
      </c>
      <c r="G74" s="136">
        <v>0.03791</v>
      </c>
      <c r="H74" s="136"/>
      <c r="I74" s="138">
        <v>1.988</v>
      </c>
      <c r="J74" s="136"/>
      <c r="K74" s="136">
        <v>9.936</v>
      </c>
      <c r="L74" s="138">
        <v>14.901</v>
      </c>
      <c r="M74" s="136">
        <v>9.936</v>
      </c>
      <c r="N74" s="138">
        <v>14.901</v>
      </c>
      <c r="O74" s="136"/>
      <c r="P74" s="136">
        <v>0.00612</v>
      </c>
      <c r="Q74" s="139">
        <v>0</v>
      </c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</row>
    <row r="75" spans="2:66" s="48" customFormat="1" ht="18" customHeight="1"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</row>
    <row r="76" spans="2:66" s="48" customFormat="1" ht="18" customHeight="1"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</row>
    <row r="77" spans="2:66" s="48" customFormat="1" ht="18" customHeight="1"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</row>
    <row r="78" spans="2:66" s="48" customFormat="1" ht="18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</row>
    <row r="79" spans="2:66" s="48" customFormat="1" ht="18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</row>
    <row r="80" spans="2:66" s="48" customFormat="1" ht="18" customHeight="1"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</row>
    <row r="81" spans="2:66" s="48" customFormat="1" ht="18" customHeight="1"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</row>
    <row r="82" spans="1:66" s="48" customFormat="1" ht="18" customHeight="1">
      <c r="A82" s="141" t="s">
        <v>78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</row>
    <row r="83" spans="1:66" s="48" customFormat="1" ht="18" customHeight="1">
      <c r="A83" s="86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</row>
    <row r="84" spans="1:66" s="48" customFormat="1" ht="18" customHeight="1">
      <c r="A84" s="86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</row>
    <row r="85" spans="1:66" s="48" customFormat="1" ht="18" customHeight="1">
      <c r="A85" s="8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</row>
    <row r="86" spans="1:66" s="48" customFormat="1" ht="18" customHeight="1">
      <c r="A86" s="86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</row>
    <row r="87" spans="1:66" s="48" customFormat="1" ht="18" customHeight="1">
      <c r="A87" s="8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</row>
    <row r="88" spans="1:66" s="48" customFormat="1" ht="18" customHeight="1">
      <c r="A88" s="86"/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</row>
    <row r="89" spans="1:66" s="48" customFormat="1" ht="18" customHeight="1">
      <c r="A89" s="8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</row>
    <row r="90" spans="1:66" s="48" customFormat="1" ht="18" customHeight="1">
      <c r="A90" s="8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</row>
    <row r="91" spans="1:66" s="48" customFormat="1" ht="18" customHeight="1">
      <c r="A91" s="8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</row>
    <row r="92" spans="1:66" s="48" customFormat="1" ht="18" customHeight="1">
      <c r="A92" s="8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</row>
    <row r="93" spans="1:66" s="48" customFormat="1" ht="18" customHeight="1">
      <c r="A93" s="8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</row>
    <row r="94" spans="1:66" s="48" customFormat="1" ht="18" customHeight="1">
      <c r="A94" s="86"/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</row>
    <row r="95" spans="1:66" s="48" customFormat="1" ht="18" customHeight="1">
      <c r="A95" s="8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</row>
    <row r="96" spans="1:66" s="48" customFormat="1" ht="18" customHeight="1">
      <c r="A96" s="86"/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</row>
    <row r="97" spans="1:66" s="48" customFormat="1" ht="18" customHeight="1">
      <c r="A97" s="13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</row>
    <row r="98" spans="1:66" s="48" customFormat="1" ht="18" customHeight="1">
      <c r="A98" s="136"/>
      <c r="B98" s="136"/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</row>
    <row r="99" spans="1:17" ht="12.75">
      <c r="A99" s="13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9"/>
    </row>
  </sheetData>
  <sheetProtection/>
  <mergeCells count="12">
    <mergeCell ref="P7:Q7"/>
    <mergeCell ref="P8:Q8"/>
    <mergeCell ref="A4:Q4"/>
    <mergeCell ref="A1:Q1"/>
    <mergeCell ref="A2:Q2"/>
    <mergeCell ref="A5:Q5"/>
    <mergeCell ref="K10:L10"/>
    <mergeCell ref="M10:N10"/>
    <mergeCell ref="K9:N9"/>
    <mergeCell ref="I8:N8"/>
    <mergeCell ref="C8:D8"/>
    <mergeCell ref="F8:G8"/>
  </mergeCells>
  <printOptions gridLines="1" horizontalCentered="1"/>
  <pageMargins left="0.75" right="0.75" top="1" bottom="1" header="0.5" footer="0.5"/>
  <pageSetup fitToHeight="1" fitToWidth="1" horizontalDpi="600" verticalDpi="600" orientation="landscape" scale="3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5"/>
  <sheetViews>
    <sheetView zoomScale="64" zoomScaleNormal="64" zoomScalePageLayoutView="0" workbookViewId="0" topLeftCell="A1">
      <selection activeCell="A1" sqref="A1:R1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3" width="9.8515625" style="24" bestFit="1" customWidth="1"/>
    <col min="4" max="4" width="13.421875" style="24" customWidth="1"/>
    <col min="5" max="5" width="3.7109375" style="24" customWidth="1"/>
    <col min="6" max="7" width="9.421875" style="24" bestFit="1" customWidth="1"/>
    <col min="8" max="8" width="9.421875" style="24" customWidth="1"/>
    <col min="9" max="9" width="3.7109375" style="24" customWidth="1"/>
    <col min="10" max="10" width="9.57421875" style="24" customWidth="1"/>
    <col min="11" max="11" width="3.7109375" style="24" customWidth="1"/>
    <col min="12" max="14" width="9.57421875" style="24" customWidth="1"/>
    <col min="15" max="15" width="9.28125" style="24" customWidth="1"/>
    <col min="16" max="16" width="3.7109375" style="24" customWidth="1"/>
    <col min="17" max="17" width="15.00390625" style="24" bestFit="1" customWidth="1"/>
    <col min="18" max="18" width="10.28125" style="23" customWidth="1"/>
    <col min="19" max="19" width="10.8515625" style="23" bestFit="1" customWidth="1"/>
    <col min="20" max="24" width="9.140625" style="23" customWidth="1"/>
    <col min="25" max="25" width="3.421875" style="23" customWidth="1"/>
    <col min="26" max="30" width="9.140625" style="23" customWidth="1"/>
    <col min="31" max="31" width="3.57421875" style="23" customWidth="1"/>
    <col min="32" max="36" width="9.140625" style="23" customWidth="1"/>
    <col min="37" max="37" width="2.8515625" style="23" customWidth="1"/>
    <col min="38" max="42" width="9.140625" style="23" customWidth="1"/>
    <col min="43" max="43" width="4.00390625" style="23" customWidth="1"/>
    <col min="44" max="44" width="10.8515625" style="23" bestFit="1" customWidth="1"/>
    <col min="45" max="48" width="9.140625" style="23" customWidth="1"/>
    <col min="49" max="49" width="9.8515625" style="23" customWidth="1"/>
    <col min="50" max="50" width="4.7109375" style="23" customWidth="1"/>
    <col min="51" max="54" width="9.140625" style="23" customWidth="1"/>
    <col min="55" max="55" width="10.421875" style="23" customWidth="1"/>
    <col min="56" max="67" width="9.140625" style="23" customWidth="1"/>
  </cols>
  <sheetData>
    <row r="1" spans="1:18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ht="13.5" thickBot="1"/>
    <row r="4" spans="1:18" ht="16.5" thickBot="1">
      <c r="A4" s="158" t="s">
        <v>155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60"/>
    </row>
    <row r="5" spans="1:18" ht="12.75">
      <c r="A5" s="161" t="s">
        <v>154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7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7:18" ht="12.75">
      <c r="Q7" s="143" t="s">
        <v>89</v>
      </c>
      <c r="R7" s="143"/>
    </row>
    <row r="8" spans="3:18" ht="13.5" thickBot="1">
      <c r="C8" s="150" t="s">
        <v>8</v>
      </c>
      <c r="D8" s="150"/>
      <c r="F8" s="150" t="s">
        <v>5</v>
      </c>
      <c r="G8" s="150"/>
      <c r="H8" s="5"/>
      <c r="I8" s="5"/>
      <c r="J8" s="150" t="s">
        <v>23</v>
      </c>
      <c r="K8" s="150"/>
      <c r="L8" s="150"/>
      <c r="M8" s="150"/>
      <c r="N8" s="150"/>
      <c r="O8" s="150"/>
      <c r="P8" s="5"/>
      <c r="Q8" s="150" t="s">
        <v>3</v>
      </c>
      <c r="R8" s="150"/>
    </row>
    <row r="9" spans="9:17" ht="12.75">
      <c r="I9" s="7"/>
      <c r="K9" s="7"/>
      <c r="L9" s="156" t="s">
        <v>6</v>
      </c>
      <c r="M9" s="156"/>
      <c r="N9" s="156"/>
      <c r="O9" s="156"/>
      <c r="P9" s="7"/>
      <c r="Q9" s="17"/>
    </row>
    <row r="10" spans="1:17" ht="12.75">
      <c r="A10" s="24" t="s">
        <v>9</v>
      </c>
      <c r="C10" s="24" t="s">
        <v>31</v>
      </c>
      <c r="D10" s="24" t="s">
        <v>32</v>
      </c>
      <c r="F10" s="7"/>
      <c r="G10" s="7"/>
      <c r="H10" s="7"/>
      <c r="L10" s="156" t="s">
        <v>20</v>
      </c>
      <c r="M10" s="156"/>
      <c r="N10" s="156" t="s">
        <v>21</v>
      </c>
      <c r="O10" s="156"/>
      <c r="Q10" s="5"/>
    </row>
    <row r="11" spans="1:18" ht="12.75">
      <c r="A11" s="26" t="s">
        <v>10</v>
      </c>
      <c r="B11" s="7"/>
      <c r="C11" s="26" t="s">
        <v>33</v>
      </c>
      <c r="D11" s="26" t="s">
        <v>34</v>
      </c>
      <c r="F11" s="26" t="s">
        <v>6</v>
      </c>
      <c r="G11" s="26" t="s">
        <v>7</v>
      </c>
      <c r="H11" s="7" t="s">
        <v>99</v>
      </c>
      <c r="J11" s="26" t="s">
        <v>0</v>
      </c>
      <c r="L11" s="26" t="s">
        <v>51</v>
      </c>
      <c r="M11" s="26" t="s">
        <v>52</v>
      </c>
      <c r="N11" s="26" t="s">
        <v>51</v>
      </c>
      <c r="O11" s="26" t="s">
        <v>52</v>
      </c>
      <c r="Q11" s="26" t="s">
        <v>90</v>
      </c>
      <c r="R11" s="84" t="s">
        <v>1</v>
      </c>
    </row>
    <row r="12" spans="1:4" ht="12.75">
      <c r="A12" s="7"/>
      <c r="B12" s="7"/>
      <c r="C12" s="7"/>
      <c r="D12" s="7"/>
    </row>
    <row r="13" spans="1:4" ht="12.75">
      <c r="A13" s="7"/>
      <c r="B13" s="7"/>
      <c r="C13" s="7"/>
      <c r="D13" s="7"/>
    </row>
    <row r="14" spans="1:67" s="14" customFormat="1" ht="18" customHeight="1">
      <c r="A14" s="85">
        <v>38353</v>
      </c>
      <c r="B14" s="31"/>
      <c r="C14" s="13">
        <v>50</v>
      </c>
      <c r="D14" s="13">
        <v>100</v>
      </c>
      <c r="E14" s="31"/>
      <c r="F14" s="32">
        <v>0.03189</v>
      </c>
      <c r="G14" s="32">
        <v>0.02406</v>
      </c>
      <c r="H14" s="32">
        <v>0.3</v>
      </c>
      <c r="I14" s="31"/>
      <c r="J14" s="31">
        <v>1.14</v>
      </c>
      <c r="K14" s="31"/>
      <c r="L14" s="76">
        <v>5.888</v>
      </c>
      <c r="M14" s="76">
        <v>8.592</v>
      </c>
      <c r="N14" s="76">
        <v>5.888</v>
      </c>
      <c r="O14" s="76">
        <v>8.592</v>
      </c>
      <c r="P14" s="31"/>
      <c r="Q14" s="31">
        <v>0</v>
      </c>
      <c r="R14" s="34">
        <v>0</v>
      </c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</row>
    <row r="15" spans="1:67" s="14" customFormat="1" ht="18" customHeight="1">
      <c r="A15" s="89">
        <v>38718</v>
      </c>
      <c r="B15" s="31"/>
      <c r="C15" s="13">
        <v>55</v>
      </c>
      <c r="D15" s="13">
        <v>105</v>
      </c>
      <c r="E15" s="31"/>
      <c r="F15" s="32">
        <v>0.0282</v>
      </c>
      <c r="G15" s="32">
        <v>0.025</v>
      </c>
      <c r="H15" s="32">
        <v>0.3</v>
      </c>
      <c r="I15" s="31"/>
      <c r="J15" s="13">
        <v>1.3</v>
      </c>
      <c r="K15" s="31"/>
      <c r="L15" s="31">
        <v>6.524</v>
      </c>
      <c r="M15" s="76">
        <v>9.52</v>
      </c>
      <c r="N15" s="31">
        <v>6.524</v>
      </c>
      <c r="O15" s="76">
        <v>9.52</v>
      </c>
      <c r="P15" s="31"/>
      <c r="Q15" s="31">
        <v>0</v>
      </c>
      <c r="R15" s="34">
        <v>0</v>
      </c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14" customFormat="1" ht="18" customHeight="1">
      <c r="A16" s="89">
        <v>38863</v>
      </c>
      <c r="B16" s="31"/>
      <c r="C16" s="13">
        <v>55</v>
      </c>
      <c r="D16" s="13">
        <v>105</v>
      </c>
      <c r="E16" s="31"/>
      <c r="F16" s="32">
        <v>0.0282</v>
      </c>
      <c r="G16" s="32">
        <v>0.025</v>
      </c>
      <c r="H16" s="32">
        <v>0.3</v>
      </c>
      <c r="I16" s="31"/>
      <c r="J16" s="13">
        <v>1.3</v>
      </c>
      <c r="K16" s="31"/>
      <c r="L16" s="31">
        <v>6.524</v>
      </c>
      <c r="M16" s="76">
        <v>9.52</v>
      </c>
      <c r="N16" s="31">
        <v>6.524</v>
      </c>
      <c r="O16" s="76">
        <v>9.52</v>
      </c>
      <c r="P16" s="31"/>
      <c r="Q16" s="31">
        <v>-0.00439</v>
      </c>
      <c r="R16" s="34">
        <v>0</v>
      </c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</row>
    <row r="17" spans="1:67" s="14" customFormat="1" ht="18" customHeight="1">
      <c r="A17" s="89">
        <v>39022</v>
      </c>
      <c r="B17" s="31"/>
      <c r="C17" s="13">
        <v>55</v>
      </c>
      <c r="D17" s="13">
        <v>105</v>
      </c>
      <c r="E17" s="31"/>
      <c r="F17" s="32">
        <v>0.0282</v>
      </c>
      <c r="G17" s="32">
        <v>0.025</v>
      </c>
      <c r="H17" s="32">
        <v>0.3</v>
      </c>
      <c r="I17" s="31"/>
      <c r="J17" s="13">
        <v>1.3</v>
      </c>
      <c r="K17" s="31"/>
      <c r="L17" s="31">
        <v>6.524</v>
      </c>
      <c r="M17" s="76">
        <v>9.52</v>
      </c>
      <c r="N17" s="31">
        <v>6.524</v>
      </c>
      <c r="O17" s="76">
        <v>9.52</v>
      </c>
      <c r="P17" s="31"/>
      <c r="Q17" s="31">
        <v>-0.00832</v>
      </c>
      <c r="R17" s="34">
        <v>0</v>
      </c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14" customFormat="1" ht="18" customHeight="1">
      <c r="A18" s="89">
        <v>39052</v>
      </c>
      <c r="B18" s="31"/>
      <c r="C18" s="13">
        <v>55</v>
      </c>
      <c r="D18" s="13">
        <v>105</v>
      </c>
      <c r="E18" s="31"/>
      <c r="F18" s="32">
        <v>0.0282</v>
      </c>
      <c r="G18" s="32">
        <v>0.025</v>
      </c>
      <c r="H18" s="32">
        <v>0.3</v>
      </c>
      <c r="I18" s="31"/>
      <c r="J18" s="13">
        <v>1.3</v>
      </c>
      <c r="K18" s="31"/>
      <c r="L18" s="31">
        <v>6.524</v>
      </c>
      <c r="M18" s="76">
        <v>9.52</v>
      </c>
      <c r="N18" s="31">
        <v>6.524</v>
      </c>
      <c r="O18" s="76">
        <v>9.52</v>
      </c>
      <c r="P18" s="31"/>
      <c r="Q18" s="31">
        <v>-0.00832</v>
      </c>
      <c r="R18" s="34">
        <v>0</v>
      </c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</row>
    <row r="19" spans="1:67" s="14" customFormat="1" ht="18" customHeight="1">
      <c r="A19" s="89">
        <v>39094</v>
      </c>
      <c r="B19" s="31"/>
      <c r="C19" s="13">
        <v>59.5</v>
      </c>
      <c r="D19" s="13">
        <v>113.6</v>
      </c>
      <c r="E19" s="31"/>
      <c r="F19" s="32">
        <v>0.04005</v>
      </c>
      <c r="G19" s="32">
        <v>0.03181</v>
      </c>
      <c r="H19" s="32">
        <v>0.35</v>
      </c>
      <c r="I19" s="31"/>
      <c r="J19" s="76">
        <v>1.407</v>
      </c>
      <c r="K19" s="31"/>
      <c r="L19" s="31">
        <v>5.297</v>
      </c>
      <c r="M19" s="76">
        <v>7.729</v>
      </c>
      <c r="N19" s="31">
        <v>5.297</v>
      </c>
      <c r="O19" s="76">
        <v>7.729</v>
      </c>
      <c r="P19" s="31"/>
      <c r="Q19" s="31">
        <v>0</v>
      </c>
      <c r="R19" s="34">
        <v>0</v>
      </c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</row>
    <row r="20" spans="1:67" s="14" customFormat="1" ht="18" customHeight="1">
      <c r="A20" s="89" t="s">
        <v>101</v>
      </c>
      <c r="B20" s="31"/>
      <c r="C20" s="13">
        <v>59.5</v>
      </c>
      <c r="D20" s="13">
        <v>113.6</v>
      </c>
      <c r="E20" s="31"/>
      <c r="F20" s="32">
        <v>0.04005</v>
      </c>
      <c r="G20" s="32">
        <v>0.03181</v>
      </c>
      <c r="H20" s="32">
        <v>0.35</v>
      </c>
      <c r="I20" s="31"/>
      <c r="J20" s="76">
        <v>1.407</v>
      </c>
      <c r="K20" s="31"/>
      <c r="L20" s="31">
        <v>5.297</v>
      </c>
      <c r="M20" s="76">
        <v>7.729</v>
      </c>
      <c r="N20" s="31">
        <v>5.297</v>
      </c>
      <c r="O20" s="76">
        <v>7.729</v>
      </c>
      <c r="P20" s="31"/>
      <c r="Q20" s="31">
        <v>-0.01599</v>
      </c>
      <c r="R20" s="34">
        <v>0</v>
      </c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</row>
    <row r="21" spans="1:67" s="14" customFormat="1" ht="18" customHeight="1">
      <c r="A21" s="14" t="s">
        <v>100</v>
      </c>
      <c r="B21" s="31"/>
      <c r="C21" s="13">
        <v>59.5</v>
      </c>
      <c r="D21" s="13">
        <v>113.6</v>
      </c>
      <c r="E21" s="31"/>
      <c r="F21" s="32">
        <v>0.04005</v>
      </c>
      <c r="G21" s="32">
        <v>0.03181</v>
      </c>
      <c r="H21" s="32">
        <v>0.35</v>
      </c>
      <c r="I21" s="31"/>
      <c r="J21" s="76">
        <v>1.407</v>
      </c>
      <c r="K21" s="31"/>
      <c r="L21" s="31">
        <v>5.297</v>
      </c>
      <c r="M21" s="76">
        <v>7.729</v>
      </c>
      <c r="N21" s="31">
        <v>5.297</v>
      </c>
      <c r="O21" s="76">
        <v>7.729</v>
      </c>
      <c r="P21" s="31"/>
      <c r="Q21" s="31">
        <v>-0.01599</v>
      </c>
      <c r="R21" s="34">
        <v>0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</row>
    <row r="22" spans="1:67" s="14" customFormat="1" ht="18" customHeight="1">
      <c r="A22" s="91">
        <v>39189</v>
      </c>
      <c r="B22" s="31"/>
      <c r="C22" s="13">
        <v>59.5</v>
      </c>
      <c r="D22" s="13">
        <v>113.6</v>
      </c>
      <c r="E22" s="31"/>
      <c r="F22" s="32">
        <v>0.04005</v>
      </c>
      <c r="G22" s="32">
        <v>0.03181</v>
      </c>
      <c r="H22" s="32">
        <v>0.35</v>
      </c>
      <c r="I22" s="31"/>
      <c r="J22" s="76">
        <v>1.407</v>
      </c>
      <c r="K22" s="31"/>
      <c r="L22" s="31">
        <v>5.297</v>
      </c>
      <c r="M22" s="76">
        <v>7.729</v>
      </c>
      <c r="N22" s="31">
        <v>5.297</v>
      </c>
      <c r="O22" s="76">
        <v>7.729</v>
      </c>
      <c r="P22" s="31"/>
      <c r="Q22" s="31">
        <v>0</v>
      </c>
      <c r="R22" s="34">
        <v>0</v>
      </c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14" customFormat="1" ht="18" customHeight="1">
      <c r="A23" s="91">
        <v>39463</v>
      </c>
      <c r="B23" s="31"/>
      <c r="C23" s="13">
        <v>59.5</v>
      </c>
      <c r="D23" s="13">
        <v>113.6</v>
      </c>
      <c r="E23" s="31"/>
      <c r="F23" s="32">
        <v>0.04265</v>
      </c>
      <c r="G23" s="32">
        <v>0.03293</v>
      </c>
      <c r="H23" s="32">
        <v>0.35</v>
      </c>
      <c r="I23" s="31"/>
      <c r="J23" s="76">
        <v>1.407</v>
      </c>
      <c r="K23" s="31"/>
      <c r="L23" s="31">
        <v>5.484</v>
      </c>
      <c r="M23" s="76">
        <v>8.003</v>
      </c>
      <c r="N23" s="31">
        <v>5.484</v>
      </c>
      <c r="O23" s="76">
        <v>8.003</v>
      </c>
      <c r="P23" s="31"/>
      <c r="Q23" s="31">
        <v>0</v>
      </c>
      <c r="R23" s="34">
        <v>0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</row>
    <row r="24" spans="1:67" s="14" customFormat="1" ht="18" customHeight="1">
      <c r="A24" s="91">
        <v>39529</v>
      </c>
      <c r="B24" s="31"/>
      <c r="C24" s="13">
        <v>59.5</v>
      </c>
      <c r="D24" s="13">
        <v>113.6</v>
      </c>
      <c r="E24" s="31"/>
      <c r="F24" s="32">
        <v>0.04265</v>
      </c>
      <c r="G24" s="32">
        <v>0.03293</v>
      </c>
      <c r="H24" s="32">
        <v>0.35</v>
      </c>
      <c r="I24" s="31"/>
      <c r="J24" s="76">
        <v>1.407</v>
      </c>
      <c r="K24" s="31"/>
      <c r="L24" s="31">
        <v>5.484</v>
      </c>
      <c r="M24" s="76">
        <v>8.003</v>
      </c>
      <c r="N24" s="31">
        <v>5.484</v>
      </c>
      <c r="O24" s="76">
        <v>8.003</v>
      </c>
      <c r="P24" s="31"/>
      <c r="Q24" s="31">
        <v>0</v>
      </c>
      <c r="R24" s="34">
        <v>0.00267</v>
      </c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</row>
    <row r="25" spans="1:67" s="14" customFormat="1" ht="18" customHeight="1">
      <c r="A25" s="91">
        <v>39633</v>
      </c>
      <c r="B25" s="31"/>
      <c r="C25" s="13">
        <v>59.5</v>
      </c>
      <c r="D25" s="13">
        <v>113.6</v>
      </c>
      <c r="E25" s="31"/>
      <c r="F25" s="32">
        <v>0.04265</v>
      </c>
      <c r="G25" s="32">
        <v>0.03293</v>
      </c>
      <c r="H25" s="32">
        <v>0.35</v>
      </c>
      <c r="I25" s="31"/>
      <c r="J25" s="76">
        <v>1.407</v>
      </c>
      <c r="K25" s="31"/>
      <c r="L25" s="31">
        <v>5.484</v>
      </c>
      <c r="M25" s="76">
        <v>8.003</v>
      </c>
      <c r="N25" s="31">
        <v>5.484</v>
      </c>
      <c r="O25" s="76">
        <v>8.003</v>
      </c>
      <c r="P25" s="31"/>
      <c r="Q25" s="31">
        <v>0</v>
      </c>
      <c r="R25" s="34">
        <v>0.00435</v>
      </c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</row>
    <row r="26" spans="1:67" s="14" customFormat="1" ht="18" customHeight="1">
      <c r="A26" s="91">
        <v>39814</v>
      </c>
      <c r="B26" s="31"/>
      <c r="C26" s="13">
        <v>30.5</v>
      </c>
      <c r="D26" s="13">
        <v>58.3</v>
      </c>
      <c r="E26" s="31"/>
      <c r="F26" s="32">
        <v>0.047</v>
      </c>
      <c r="G26" s="32">
        <v>0.03728</v>
      </c>
      <c r="H26" s="32">
        <v>0.35435</v>
      </c>
      <c r="I26" s="31"/>
      <c r="J26" s="76">
        <v>1.407</v>
      </c>
      <c r="K26" s="31"/>
      <c r="L26" s="31">
        <v>5.484</v>
      </c>
      <c r="M26" s="76">
        <v>8.003</v>
      </c>
      <c r="N26" s="31">
        <v>5.484</v>
      </c>
      <c r="O26" s="76">
        <v>8.003</v>
      </c>
      <c r="P26" s="31"/>
      <c r="Q26" s="31">
        <v>0</v>
      </c>
      <c r="R26" s="34">
        <v>0</v>
      </c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</row>
    <row r="27" spans="1:67" s="14" customFormat="1" ht="18" customHeight="1">
      <c r="A27" s="91">
        <v>39873</v>
      </c>
      <c r="B27" s="31"/>
      <c r="C27" s="13">
        <v>30.5</v>
      </c>
      <c r="D27" s="13">
        <v>58.3</v>
      </c>
      <c r="E27" s="31"/>
      <c r="F27" s="32">
        <v>0.047</v>
      </c>
      <c r="G27" s="32">
        <v>0.03728</v>
      </c>
      <c r="H27" s="32">
        <v>0.35435</v>
      </c>
      <c r="I27" s="31"/>
      <c r="J27" s="76">
        <v>1.407</v>
      </c>
      <c r="K27" s="31"/>
      <c r="L27" s="31">
        <v>5.484</v>
      </c>
      <c r="M27" s="76">
        <v>8.003</v>
      </c>
      <c r="N27" s="31">
        <v>5.484</v>
      </c>
      <c r="O27" s="76">
        <v>8.003</v>
      </c>
      <c r="P27" s="31"/>
      <c r="Q27" s="31">
        <v>-0.00534</v>
      </c>
      <c r="R27" s="34">
        <v>0</v>
      </c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14" customFormat="1" ht="18" customHeight="1">
      <c r="A28" s="91">
        <v>39904</v>
      </c>
      <c r="B28" s="31"/>
      <c r="C28" s="13">
        <v>30.5</v>
      </c>
      <c r="D28" s="13">
        <v>58.3</v>
      </c>
      <c r="E28" s="31"/>
      <c r="F28" s="32">
        <v>0.047</v>
      </c>
      <c r="G28" s="32">
        <v>0.03728</v>
      </c>
      <c r="H28" s="32">
        <v>0.35435</v>
      </c>
      <c r="I28" s="31"/>
      <c r="J28" s="76">
        <v>1.407</v>
      </c>
      <c r="K28" s="31"/>
      <c r="L28" s="31">
        <v>5.484</v>
      </c>
      <c r="M28" s="76">
        <v>8.003</v>
      </c>
      <c r="N28" s="31">
        <v>5.484</v>
      </c>
      <c r="O28" s="76">
        <v>8.003</v>
      </c>
      <c r="P28" s="31"/>
      <c r="Q28" s="31">
        <v>0</v>
      </c>
      <c r="R28" s="34">
        <v>0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</row>
    <row r="29" spans="1:67" s="14" customFormat="1" ht="18" customHeight="1">
      <c r="A29" s="91">
        <v>40179</v>
      </c>
      <c r="B29" s="31"/>
      <c r="C29" s="13">
        <v>30.5</v>
      </c>
      <c r="D29" s="13">
        <v>58.3</v>
      </c>
      <c r="E29" s="31"/>
      <c r="F29" s="32">
        <v>0.05357</v>
      </c>
      <c r="G29" s="32">
        <v>0.039</v>
      </c>
      <c r="H29" s="32">
        <v>0.35</v>
      </c>
      <c r="I29" s="31"/>
      <c r="J29" s="76">
        <v>1.407</v>
      </c>
      <c r="K29" s="31"/>
      <c r="L29" s="31">
        <v>5.484</v>
      </c>
      <c r="M29" s="76">
        <v>8.003</v>
      </c>
      <c r="N29" s="31">
        <v>5.484</v>
      </c>
      <c r="O29" s="76">
        <v>8.003</v>
      </c>
      <c r="P29" s="31"/>
      <c r="Q29" s="31">
        <v>-0.00165</v>
      </c>
      <c r="R29" s="34">
        <v>0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14" customFormat="1" ht="18" customHeight="1">
      <c r="A30" s="91">
        <v>40269</v>
      </c>
      <c r="B30" s="31"/>
      <c r="C30" s="13">
        <v>30.5</v>
      </c>
      <c r="D30" s="13">
        <v>58.3</v>
      </c>
      <c r="E30" s="31"/>
      <c r="F30" s="32">
        <v>0.05357</v>
      </c>
      <c r="G30" s="32">
        <v>0.039</v>
      </c>
      <c r="H30" s="32">
        <v>0.35</v>
      </c>
      <c r="I30" s="31"/>
      <c r="J30" s="76">
        <v>1.407</v>
      </c>
      <c r="K30" s="31"/>
      <c r="L30" s="31">
        <v>5.484</v>
      </c>
      <c r="M30" s="76">
        <v>8.003</v>
      </c>
      <c r="N30" s="31">
        <v>5.484</v>
      </c>
      <c r="O30" s="76">
        <v>8.003</v>
      </c>
      <c r="P30" s="31"/>
      <c r="Q30" s="31">
        <v>-0.01436</v>
      </c>
      <c r="R30" s="34">
        <v>0</v>
      </c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31" spans="1:67" s="14" customFormat="1" ht="18" customHeight="1">
      <c r="A31" s="91">
        <v>40299</v>
      </c>
      <c r="B31" s="31"/>
      <c r="C31" s="13">
        <v>30.5</v>
      </c>
      <c r="D31" s="13">
        <v>58.3</v>
      </c>
      <c r="E31" s="31"/>
      <c r="F31" s="32">
        <v>0.05357</v>
      </c>
      <c r="G31" s="32">
        <v>0.039</v>
      </c>
      <c r="H31" s="32">
        <v>0.35</v>
      </c>
      <c r="I31" s="31"/>
      <c r="J31" s="76">
        <v>1.407</v>
      </c>
      <c r="K31" s="31"/>
      <c r="L31" s="31">
        <v>5.484</v>
      </c>
      <c r="M31" s="76">
        <v>8.003</v>
      </c>
      <c r="N31" s="31">
        <v>5.484</v>
      </c>
      <c r="O31" s="76">
        <v>8.003</v>
      </c>
      <c r="P31" s="31"/>
      <c r="Q31" s="31">
        <v>-0.00165</v>
      </c>
      <c r="R31" s="34">
        <v>0</v>
      </c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14" customFormat="1" ht="18" customHeight="1">
      <c r="A32" s="91">
        <v>40544</v>
      </c>
      <c r="B32" s="31"/>
      <c r="C32" s="13">
        <v>30.5</v>
      </c>
      <c r="D32" s="13">
        <v>58.3</v>
      </c>
      <c r="E32" s="31"/>
      <c r="F32" s="32">
        <v>0.05357</v>
      </c>
      <c r="G32" s="32">
        <v>0.039</v>
      </c>
      <c r="H32" s="32">
        <v>0.35</v>
      </c>
      <c r="I32" s="31"/>
      <c r="J32" s="76">
        <v>1.407</v>
      </c>
      <c r="K32" s="31"/>
      <c r="L32" s="31">
        <v>5.484</v>
      </c>
      <c r="M32" s="76">
        <v>8.003</v>
      </c>
      <c r="N32" s="31">
        <v>5.484</v>
      </c>
      <c r="O32" s="76">
        <v>8.003</v>
      </c>
      <c r="P32" s="31"/>
      <c r="Q32" s="31">
        <v>0</v>
      </c>
      <c r="R32" s="34">
        <v>0</v>
      </c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</row>
    <row r="33" spans="1:67" s="14" customFormat="1" ht="18" customHeight="1">
      <c r="A33" s="91">
        <v>40557</v>
      </c>
      <c r="B33" s="31"/>
      <c r="C33" s="13">
        <v>30.5</v>
      </c>
      <c r="D33" s="13">
        <v>58.3</v>
      </c>
      <c r="E33" s="31"/>
      <c r="F33" s="32">
        <v>0.04788</v>
      </c>
      <c r="G33" s="32">
        <v>0.04</v>
      </c>
      <c r="H33" s="32">
        <v>0.4</v>
      </c>
      <c r="I33" s="31"/>
      <c r="J33" s="76">
        <v>1.468</v>
      </c>
      <c r="K33" s="31"/>
      <c r="L33" s="31">
        <v>5.585</v>
      </c>
      <c r="M33" s="76">
        <v>8.149</v>
      </c>
      <c r="N33" s="31">
        <v>5.585</v>
      </c>
      <c r="O33" s="76">
        <v>8.149</v>
      </c>
      <c r="P33" s="31"/>
      <c r="Q33" s="31">
        <v>-0.00148</v>
      </c>
      <c r="R33" s="34">
        <v>0</v>
      </c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14" customFormat="1" ht="34.5" customHeight="1">
      <c r="A34" s="115" t="s">
        <v>138</v>
      </c>
      <c r="B34" s="31"/>
      <c r="C34" s="13">
        <v>30.5</v>
      </c>
      <c r="D34" s="13">
        <v>58.3</v>
      </c>
      <c r="E34" s="31"/>
      <c r="F34" s="32">
        <v>0.04788</v>
      </c>
      <c r="G34" s="32">
        <v>0.04</v>
      </c>
      <c r="H34" s="32">
        <v>0.4</v>
      </c>
      <c r="I34" s="31"/>
      <c r="J34" s="76">
        <v>1.468</v>
      </c>
      <c r="K34" s="31"/>
      <c r="L34" s="31">
        <v>5.585</v>
      </c>
      <c r="M34" s="76">
        <v>8.149</v>
      </c>
      <c r="N34" s="31">
        <v>5.585</v>
      </c>
      <c r="O34" s="76">
        <v>8.149</v>
      </c>
      <c r="P34" s="31"/>
      <c r="Q34" s="31">
        <v>-0.00151</v>
      </c>
      <c r="R34" s="34">
        <v>0</v>
      </c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</row>
    <row r="35" spans="1:67" s="14" customFormat="1" ht="18" customHeight="1">
      <c r="A35" s="91">
        <v>40909</v>
      </c>
      <c r="B35" s="31"/>
      <c r="C35" s="13">
        <v>30.5</v>
      </c>
      <c r="D35" s="13">
        <v>58.3</v>
      </c>
      <c r="E35" s="31"/>
      <c r="F35" s="32">
        <v>0.0464</v>
      </c>
      <c r="G35" s="32">
        <v>0.03852</v>
      </c>
      <c r="H35" s="32">
        <v>0.39852</v>
      </c>
      <c r="I35" s="31"/>
      <c r="J35" s="76">
        <v>1.468</v>
      </c>
      <c r="K35" s="31"/>
      <c r="L35" s="31">
        <v>5.585</v>
      </c>
      <c r="M35" s="76">
        <v>8.149</v>
      </c>
      <c r="N35" s="31">
        <v>5.585</v>
      </c>
      <c r="O35" s="76">
        <v>8.149</v>
      </c>
      <c r="P35" s="31"/>
      <c r="Q35" s="31">
        <v>0</v>
      </c>
      <c r="R35" s="34">
        <v>0</v>
      </c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s="14" customFormat="1" ht="18" customHeight="1">
      <c r="A36" s="91">
        <v>41640</v>
      </c>
      <c r="B36" s="31"/>
      <c r="C36" s="13">
        <v>59.5</v>
      </c>
      <c r="D36" s="13">
        <v>113.6</v>
      </c>
      <c r="E36" s="31"/>
      <c r="F36" s="32">
        <v>0.05777</v>
      </c>
      <c r="G36" s="32">
        <v>0.03542</v>
      </c>
      <c r="H36" s="32">
        <v>0.4</v>
      </c>
      <c r="I36" s="31"/>
      <c r="J36" s="76">
        <v>1.689</v>
      </c>
      <c r="K36" s="31"/>
      <c r="L36" s="31">
        <v>5.813</v>
      </c>
      <c r="M36" s="76">
        <v>9</v>
      </c>
      <c r="N36" s="31">
        <v>5.813</v>
      </c>
      <c r="O36" s="76">
        <v>9</v>
      </c>
      <c r="P36" s="31"/>
      <c r="Q36" s="31">
        <v>0</v>
      </c>
      <c r="R36" s="34">
        <v>0</v>
      </c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1:67" s="14" customFormat="1" ht="18" customHeight="1">
      <c r="A37" s="91">
        <v>41852</v>
      </c>
      <c r="B37" s="31"/>
      <c r="C37" s="13">
        <v>59.5</v>
      </c>
      <c r="D37" s="13">
        <v>113.6</v>
      </c>
      <c r="E37" s="31"/>
      <c r="F37" s="32">
        <v>0.05777</v>
      </c>
      <c r="G37" s="32">
        <v>0.03542</v>
      </c>
      <c r="H37" s="32">
        <v>0.4</v>
      </c>
      <c r="I37" s="31"/>
      <c r="J37" s="76">
        <v>1.689</v>
      </c>
      <c r="K37" s="31"/>
      <c r="L37" s="31">
        <v>5.813</v>
      </c>
      <c r="M37" s="76">
        <v>9</v>
      </c>
      <c r="N37" s="31">
        <v>5.813</v>
      </c>
      <c r="O37" s="76">
        <v>9</v>
      </c>
      <c r="P37" s="31"/>
      <c r="Q37" s="31">
        <v>-0.00887</v>
      </c>
      <c r="R37" s="34">
        <v>0</v>
      </c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67" s="14" customFormat="1" ht="18" customHeight="1">
      <c r="A38" s="91">
        <v>41883</v>
      </c>
      <c r="B38" s="31"/>
      <c r="C38" s="13">
        <v>59.5</v>
      </c>
      <c r="D38" s="13">
        <v>113.6</v>
      </c>
      <c r="E38" s="31"/>
      <c r="F38" s="128">
        <v>0.05777</v>
      </c>
      <c r="G38" s="128">
        <v>0.03542</v>
      </c>
      <c r="H38" s="128">
        <v>0.4</v>
      </c>
      <c r="I38" s="129"/>
      <c r="J38" s="130">
        <v>1.689</v>
      </c>
      <c r="K38" s="129"/>
      <c r="L38" s="129">
        <v>5.813</v>
      </c>
      <c r="M38" s="130">
        <v>9</v>
      </c>
      <c r="N38" s="129">
        <v>5.813</v>
      </c>
      <c r="O38" s="130">
        <v>9</v>
      </c>
      <c r="P38" s="129"/>
      <c r="Q38" s="129">
        <v>0</v>
      </c>
      <c r="R38" s="34">
        <v>0</v>
      </c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</row>
    <row r="39" spans="1:67" s="14" customFormat="1" ht="18" customHeight="1">
      <c r="A39" s="91">
        <v>42005</v>
      </c>
      <c r="B39" s="31"/>
      <c r="C39" s="13">
        <v>93</v>
      </c>
      <c r="D39" s="13">
        <v>170</v>
      </c>
      <c r="E39" s="31"/>
      <c r="F39" s="128">
        <v>0.05981</v>
      </c>
      <c r="G39" s="128">
        <v>0.03592</v>
      </c>
      <c r="H39" s="128">
        <v>0.4</v>
      </c>
      <c r="I39" s="129"/>
      <c r="J39" s="130">
        <v>1.689</v>
      </c>
      <c r="K39" s="129"/>
      <c r="L39" s="129">
        <v>6.623</v>
      </c>
      <c r="M39" s="130">
        <v>9.932</v>
      </c>
      <c r="N39" s="129">
        <v>6.623</v>
      </c>
      <c r="O39" s="130">
        <v>9.932</v>
      </c>
      <c r="P39" s="129"/>
      <c r="Q39" s="129">
        <v>0</v>
      </c>
      <c r="R39" s="34">
        <v>0</v>
      </c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</row>
    <row r="40" spans="1:67" s="14" customFormat="1" ht="18" customHeight="1">
      <c r="A40" s="91">
        <v>42370</v>
      </c>
      <c r="B40" s="31"/>
      <c r="C40" s="13">
        <v>93</v>
      </c>
      <c r="D40" s="13">
        <v>170</v>
      </c>
      <c r="E40" s="31"/>
      <c r="F40" s="128">
        <v>0.04707</v>
      </c>
      <c r="G40" s="128">
        <v>0.03542</v>
      </c>
      <c r="H40" s="128">
        <v>0.4</v>
      </c>
      <c r="I40" s="129"/>
      <c r="J40" s="130">
        <v>1.689</v>
      </c>
      <c r="K40" s="129"/>
      <c r="L40" s="129">
        <v>6.954</v>
      </c>
      <c r="M40" s="130">
        <v>10.429</v>
      </c>
      <c r="N40" s="129">
        <v>6.954</v>
      </c>
      <c r="O40" s="130">
        <v>10.429</v>
      </c>
      <c r="P40" s="129"/>
      <c r="Q40" s="129">
        <v>0</v>
      </c>
      <c r="R40" s="34">
        <v>0</v>
      </c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</row>
    <row r="41" spans="1:67" s="14" customFormat="1" ht="18" customHeight="1">
      <c r="A41" s="91">
        <v>42583</v>
      </c>
      <c r="B41" s="31"/>
      <c r="C41" s="13">
        <v>93</v>
      </c>
      <c r="D41" s="13">
        <v>170</v>
      </c>
      <c r="E41" s="31"/>
      <c r="F41" s="128">
        <v>0.04707</v>
      </c>
      <c r="G41" s="128">
        <v>0.03542</v>
      </c>
      <c r="H41" s="128">
        <v>0.4</v>
      </c>
      <c r="I41" s="129"/>
      <c r="J41" s="130">
        <v>1.689</v>
      </c>
      <c r="K41" s="129"/>
      <c r="L41" s="129">
        <v>6.954</v>
      </c>
      <c r="M41" s="130">
        <v>10.429</v>
      </c>
      <c r="N41" s="129">
        <v>6.954</v>
      </c>
      <c r="O41" s="130">
        <v>10.429</v>
      </c>
      <c r="P41" s="129"/>
      <c r="Q41" s="129">
        <v>-0.01745</v>
      </c>
      <c r="R41" s="34">
        <v>0</v>
      </c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</row>
    <row r="42" spans="1:67" s="14" customFormat="1" ht="18" customHeight="1">
      <c r="A42" s="91">
        <v>42614</v>
      </c>
      <c r="B42" s="31"/>
      <c r="C42" s="13">
        <v>93</v>
      </c>
      <c r="D42" s="13">
        <v>170</v>
      </c>
      <c r="E42" s="31"/>
      <c r="F42" s="128">
        <v>0.04707</v>
      </c>
      <c r="G42" s="128">
        <v>0.03542</v>
      </c>
      <c r="H42" s="128">
        <v>0.4</v>
      </c>
      <c r="I42" s="129"/>
      <c r="J42" s="130">
        <v>1.689</v>
      </c>
      <c r="K42" s="129"/>
      <c r="L42" s="129">
        <v>6.954</v>
      </c>
      <c r="M42" s="130">
        <v>10.429</v>
      </c>
      <c r="N42" s="129">
        <v>6.954</v>
      </c>
      <c r="O42" s="130">
        <v>10.429</v>
      </c>
      <c r="P42" s="129"/>
      <c r="Q42" s="129">
        <v>0</v>
      </c>
      <c r="R42" s="34">
        <v>0</v>
      </c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</row>
    <row r="43" spans="1:67" s="14" customFormat="1" ht="18" customHeight="1">
      <c r="A43" s="91">
        <v>42736</v>
      </c>
      <c r="B43" s="31"/>
      <c r="C43" s="13">
        <v>93</v>
      </c>
      <c r="D43" s="13">
        <v>170</v>
      </c>
      <c r="E43" s="31"/>
      <c r="F43" s="128">
        <v>0.04707</v>
      </c>
      <c r="G43" s="128">
        <v>0.03542</v>
      </c>
      <c r="H43" s="128">
        <v>0.4</v>
      </c>
      <c r="I43" s="129"/>
      <c r="J43" s="130">
        <v>1.689</v>
      </c>
      <c r="K43" s="129"/>
      <c r="L43" s="129">
        <v>6.954</v>
      </c>
      <c r="M43" s="130">
        <v>10.429</v>
      </c>
      <c r="N43" s="129">
        <v>6.954</v>
      </c>
      <c r="O43" s="130">
        <v>10.429</v>
      </c>
      <c r="P43" s="129"/>
      <c r="Q43" s="129">
        <v>-0.00044</v>
      </c>
      <c r="R43" s="34">
        <v>0</v>
      </c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</row>
    <row r="44" spans="1:67" s="14" customFormat="1" ht="18" customHeight="1">
      <c r="A44" s="91">
        <v>43101</v>
      </c>
      <c r="B44" s="31"/>
      <c r="C44" s="13">
        <v>93</v>
      </c>
      <c r="D44" s="13">
        <v>170</v>
      </c>
      <c r="E44" s="31"/>
      <c r="F44" s="128">
        <v>0.04707</v>
      </c>
      <c r="G44" s="128">
        <v>0.03542</v>
      </c>
      <c r="H44" s="128">
        <v>0.4</v>
      </c>
      <c r="I44" s="129"/>
      <c r="J44" s="130">
        <v>1.689</v>
      </c>
      <c r="K44" s="129"/>
      <c r="L44" s="129">
        <v>6.954</v>
      </c>
      <c r="M44" s="130">
        <v>10.429</v>
      </c>
      <c r="N44" s="129">
        <v>6.954</v>
      </c>
      <c r="O44" s="130">
        <v>10.429</v>
      </c>
      <c r="P44" s="129"/>
      <c r="Q44" s="129">
        <v>3E-05</v>
      </c>
      <c r="R44" s="34">
        <v>0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</row>
    <row r="45" spans="1:67" s="14" customFormat="1" ht="18" customHeight="1">
      <c r="A45" s="91">
        <v>43313</v>
      </c>
      <c r="B45" s="31"/>
      <c r="C45" s="13">
        <v>93</v>
      </c>
      <c r="D45" s="13">
        <v>170</v>
      </c>
      <c r="E45" s="31"/>
      <c r="F45" s="128">
        <v>0.04707</v>
      </c>
      <c r="G45" s="128">
        <v>0.03542</v>
      </c>
      <c r="H45" s="128">
        <v>0.4</v>
      </c>
      <c r="I45" s="129"/>
      <c r="J45" s="130">
        <v>1.689</v>
      </c>
      <c r="K45" s="129"/>
      <c r="L45" s="129">
        <v>6.954</v>
      </c>
      <c r="M45" s="130">
        <v>10.429</v>
      </c>
      <c r="N45" s="129">
        <v>6.954</v>
      </c>
      <c r="O45" s="130">
        <v>10.429</v>
      </c>
      <c r="P45" s="129"/>
      <c r="Q45" s="129">
        <v>-3E-05</v>
      </c>
      <c r="R45" s="34">
        <v>0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</row>
    <row r="46" spans="1:67" s="14" customFormat="1" ht="18" customHeight="1">
      <c r="A46" s="91">
        <v>43344</v>
      </c>
      <c r="B46" s="31"/>
      <c r="C46" s="13">
        <v>93</v>
      </c>
      <c r="D46" s="13">
        <v>170</v>
      </c>
      <c r="E46" s="31"/>
      <c r="F46" s="128">
        <v>0.04707</v>
      </c>
      <c r="G46" s="128">
        <v>0.03542</v>
      </c>
      <c r="H46" s="128">
        <v>0.4</v>
      </c>
      <c r="I46" s="129"/>
      <c r="J46" s="130">
        <v>1.689</v>
      </c>
      <c r="K46" s="129"/>
      <c r="L46" s="129">
        <v>6.954</v>
      </c>
      <c r="M46" s="130">
        <v>10.429</v>
      </c>
      <c r="N46" s="129">
        <v>6.954</v>
      </c>
      <c r="O46" s="130">
        <v>10.429</v>
      </c>
      <c r="P46" s="129"/>
      <c r="Q46" s="129">
        <v>3E-05</v>
      </c>
      <c r="R46" s="34">
        <v>0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</row>
    <row r="47" spans="1:67" s="14" customFormat="1" ht="18" customHeight="1">
      <c r="A47" s="91">
        <v>43466</v>
      </c>
      <c r="B47" s="31"/>
      <c r="C47" s="13">
        <v>93</v>
      </c>
      <c r="D47" s="13">
        <v>170</v>
      </c>
      <c r="E47" s="31"/>
      <c r="F47" s="128">
        <v>0.04717</v>
      </c>
      <c r="G47" s="128">
        <v>0.03552</v>
      </c>
      <c r="H47" s="128">
        <v>0.4001</v>
      </c>
      <c r="I47" s="129"/>
      <c r="J47" s="130">
        <v>1.689</v>
      </c>
      <c r="K47" s="129"/>
      <c r="L47" s="129">
        <v>6.954</v>
      </c>
      <c r="M47" s="130">
        <v>10.429</v>
      </c>
      <c r="N47" s="129">
        <v>6.954</v>
      </c>
      <c r="O47" s="130">
        <v>10.429</v>
      </c>
      <c r="P47" s="129"/>
      <c r="Q47" s="129">
        <v>-0.00175</v>
      </c>
      <c r="R47" s="34">
        <v>0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</row>
    <row r="48" spans="1:67" s="14" customFormat="1" ht="18" customHeight="1">
      <c r="A48" s="91">
        <v>43831</v>
      </c>
      <c r="B48" s="31"/>
      <c r="C48" s="13">
        <v>93</v>
      </c>
      <c r="D48" s="13">
        <v>170</v>
      </c>
      <c r="E48" s="31"/>
      <c r="F48" s="128">
        <v>0.04408</v>
      </c>
      <c r="G48" s="128">
        <v>0.03266</v>
      </c>
      <c r="H48" s="128">
        <v>0.3982</v>
      </c>
      <c r="I48" s="129"/>
      <c r="J48" s="130">
        <v>1.988</v>
      </c>
      <c r="K48" s="129"/>
      <c r="L48" s="129">
        <v>7.241</v>
      </c>
      <c r="M48" s="130">
        <v>10.859</v>
      </c>
      <c r="N48" s="129">
        <v>7.241</v>
      </c>
      <c r="O48" s="130">
        <v>10.859</v>
      </c>
      <c r="P48" s="129"/>
      <c r="Q48" s="129">
        <v>0</v>
      </c>
      <c r="R48" s="34">
        <v>0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</row>
    <row r="49" spans="1:67" s="14" customFormat="1" ht="18" customHeight="1">
      <c r="A49" s="91">
        <v>44197</v>
      </c>
      <c r="B49" s="31"/>
      <c r="C49" s="13">
        <v>93</v>
      </c>
      <c r="D49" s="13">
        <v>170</v>
      </c>
      <c r="E49" s="31"/>
      <c r="F49" s="128">
        <v>0.04673</v>
      </c>
      <c r="G49" s="128">
        <v>0.03393</v>
      </c>
      <c r="H49" s="128">
        <v>0.3982</v>
      </c>
      <c r="I49" s="129"/>
      <c r="J49" s="130">
        <v>1.988</v>
      </c>
      <c r="K49" s="129"/>
      <c r="L49" s="129">
        <v>7.452</v>
      </c>
      <c r="M49" s="130">
        <v>11.176</v>
      </c>
      <c r="N49" s="129">
        <v>7.452</v>
      </c>
      <c r="O49" s="130">
        <v>11.176</v>
      </c>
      <c r="P49" s="129"/>
      <c r="Q49" s="129">
        <v>0.00122</v>
      </c>
      <c r="R49" s="34">
        <v>0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</row>
    <row r="50" spans="1:67" s="14" customFormat="1" ht="18" customHeight="1">
      <c r="A50" s="91">
        <v>44562</v>
      </c>
      <c r="B50" s="31"/>
      <c r="C50" s="13">
        <v>93</v>
      </c>
      <c r="D50" s="13">
        <v>170</v>
      </c>
      <c r="E50" s="31"/>
      <c r="F50" s="128">
        <v>0.04673</v>
      </c>
      <c r="G50" s="128">
        <v>0.03393</v>
      </c>
      <c r="H50" s="128">
        <v>0.3982</v>
      </c>
      <c r="I50" s="129"/>
      <c r="J50" s="130">
        <v>1.988</v>
      </c>
      <c r="K50" s="129"/>
      <c r="L50" s="129">
        <v>7.452</v>
      </c>
      <c r="M50" s="130">
        <v>11.176</v>
      </c>
      <c r="N50" s="129">
        <v>7.452</v>
      </c>
      <c r="O50" s="130">
        <v>11.176</v>
      </c>
      <c r="P50" s="129"/>
      <c r="Q50" s="129">
        <v>0.00612</v>
      </c>
      <c r="R50" s="34">
        <v>0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</row>
    <row r="51" spans="1:67" s="14" customFormat="1" ht="18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</row>
    <row r="52" spans="1:67" s="14" customFormat="1" ht="18" customHeight="1">
      <c r="A52" s="3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</row>
    <row r="53" spans="1:67" s="14" customFormat="1" ht="18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</row>
    <row r="54" spans="1:67" s="14" customFormat="1" ht="18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</row>
    <row r="55" spans="1:18" ht="12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4"/>
    </row>
  </sheetData>
  <sheetProtection/>
  <mergeCells count="12">
    <mergeCell ref="A4:R4"/>
    <mergeCell ref="A1:R1"/>
    <mergeCell ref="A2:R2"/>
    <mergeCell ref="A5:R5"/>
    <mergeCell ref="C8:D8"/>
    <mergeCell ref="F8:G8"/>
    <mergeCell ref="Q7:R7"/>
    <mergeCell ref="Q8:R8"/>
    <mergeCell ref="L10:M10"/>
    <mergeCell ref="N10:O10"/>
    <mergeCell ref="L9:O9"/>
    <mergeCell ref="J8:O8"/>
  </mergeCells>
  <printOptions horizontalCentered="1"/>
  <pageMargins left="0.75" right="0.75" top="1" bottom="1" header="0.5" footer="0.5"/>
  <pageSetup fitToHeight="1" fitToWidth="1" horizontalDpi="600" verticalDpi="600" orientation="landscape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R134"/>
  <sheetViews>
    <sheetView zoomScale="64" zoomScaleNormal="64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4" width="9.7109375" style="24" customWidth="1"/>
    <col min="5" max="5" width="3.7109375" style="24" customWidth="1"/>
    <col min="6" max="7" width="9.57421875" style="24" customWidth="1"/>
    <col min="8" max="8" width="3.7109375" style="24" customWidth="1"/>
    <col min="9" max="9" width="10.7109375" style="24" customWidth="1"/>
    <col min="10" max="10" width="3.7109375" style="24" customWidth="1"/>
    <col min="11" max="11" width="14.57421875" style="24" customWidth="1"/>
    <col min="12" max="15" width="9.140625" style="24" customWidth="1"/>
    <col min="16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70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53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37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70" s="2" customFormat="1" ht="12.75">
      <c r="A7" s="5"/>
      <c r="B7" s="5"/>
      <c r="C7" s="5"/>
      <c r="D7" s="5"/>
      <c r="E7" s="5"/>
      <c r="F7" s="5"/>
      <c r="G7" s="5"/>
      <c r="H7" s="5"/>
      <c r="I7" s="5" t="s">
        <v>2</v>
      </c>
      <c r="J7" s="5"/>
      <c r="K7" s="155" t="s">
        <v>89</v>
      </c>
      <c r="L7" s="155"/>
      <c r="M7" s="24"/>
      <c r="N7" s="24"/>
      <c r="O7" s="24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11" ht="12.75">
      <c r="A9" s="24" t="s">
        <v>9</v>
      </c>
      <c r="C9" s="149" t="s">
        <v>48</v>
      </c>
      <c r="D9" s="149"/>
      <c r="F9" s="149" t="s">
        <v>4</v>
      </c>
      <c r="G9" s="149"/>
      <c r="K9" s="17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K10" s="26" t="s">
        <v>90</v>
      </c>
      <c r="L10" s="26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70" s="14" customFormat="1" ht="18" customHeight="1">
      <c r="A12" s="35">
        <v>32874</v>
      </c>
      <c r="B12" s="35"/>
      <c r="C12" s="13">
        <v>10</v>
      </c>
      <c r="D12" s="13">
        <v>13</v>
      </c>
      <c r="E12" s="13"/>
      <c r="F12" s="13">
        <v>20</v>
      </c>
      <c r="G12" s="13">
        <v>26</v>
      </c>
      <c r="H12" s="31"/>
      <c r="I12" s="32">
        <v>0.058</v>
      </c>
      <c r="J12" s="32"/>
      <c r="K12" s="36">
        <v>0</v>
      </c>
      <c r="L12" s="31">
        <v>0</v>
      </c>
      <c r="M12" s="31"/>
      <c r="N12" s="31"/>
      <c r="O12" s="3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</row>
    <row r="13" spans="1:70" s="14" customFormat="1" ht="18" customHeight="1">
      <c r="A13" s="35">
        <v>33239</v>
      </c>
      <c r="B13" s="35"/>
      <c r="C13" s="13">
        <v>10</v>
      </c>
      <c r="D13" s="13">
        <v>13</v>
      </c>
      <c r="E13" s="13"/>
      <c r="F13" s="13">
        <v>20</v>
      </c>
      <c r="G13" s="13">
        <v>26</v>
      </c>
      <c r="H13" s="31"/>
      <c r="I13" s="32">
        <v>0.0593</v>
      </c>
      <c r="J13" s="32"/>
      <c r="K13" s="36">
        <v>0</v>
      </c>
      <c r="L13" s="31">
        <v>0</v>
      </c>
      <c r="M13" s="31"/>
      <c r="N13" s="31"/>
      <c r="O13" s="31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</row>
    <row r="14" spans="1:70" s="14" customFormat="1" ht="18" customHeight="1">
      <c r="A14" s="35">
        <v>33604</v>
      </c>
      <c r="B14" s="35"/>
      <c r="C14" s="13">
        <v>10</v>
      </c>
      <c r="D14" s="13">
        <v>13.5</v>
      </c>
      <c r="E14" s="13"/>
      <c r="F14" s="13">
        <v>20</v>
      </c>
      <c r="G14" s="13">
        <v>27</v>
      </c>
      <c r="H14" s="31"/>
      <c r="I14" s="32">
        <v>0.0612</v>
      </c>
      <c r="J14" s="32"/>
      <c r="K14" s="36">
        <v>0</v>
      </c>
      <c r="L14" s="31">
        <v>0</v>
      </c>
      <c r="M14" s="31"/>
      <c r="N14" s="31"/>
      <c r="O14" s="31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</row>
    <row r="15" spans="1:70" s="14" customFormat="1" ht="18" customHeight="1">
      <c r="A15" s="35">
        <v>33732</v>
      </c>
      <c r="B15" s="35"/>
      <c r="C15" s="13">
        <v>10</v>
      </c>
      <c r="D15" s="13">
        <v>13.5</v>
      </c>
      <c r="E15" s="13"/>
      <c r="F15" s="13">
        <v>20</v>
      </c>
      <c r="G15" s="13">
        <v>27</v>
      </c>
      <c r="H15" s="31"/>
      <c r="I15" s="32">
        <v>0.0612</v>
      </c>
      <c r="J15" s="32"/>
      <c r="K15" s="32">
        <v>-0.00078</v>
      </c>
      <c r="L15" s="31">
        <v>0</v>
      </c>
      <c r="M15" s="31"/>
      <c r="N15" s="31"/>
      <c r="O15" s="31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</row>
    <row r="16" spans="1:70" s="14" customFormat="1" ht="18" customHeight="1">
      <c r="A16" s="35">
        <v>33970</v>
      </c>
      <c r="B16" s="35"/>
      <c r="C16" s="13">
        <v>10</v>
      </c>
      <c r="D16" s="13">
        <v>14</v>
      </c>
      <c r="E16" s="13"/>
      <c r="F16" s="13">
        <v>20</v>
      </c>
      <c r="G16" s="13">
        <v>28</v>
      </c>
      <c r="H16" s="31"/>
      <c r="I16" s="32">
        <v>0.0622</v>
      </c>
      <c r="J16" s="32"/>
      <c r="K16" s="36">
        <v>0</v>
      </c>
      <c r="L16" s="31">
        <v>0</v>
      </c>
      <c r="M16" s="31"/>
      <c r="N16" s="31"/>
      <c r="O16" s="31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</row>
    <row r="17" spans="1:70" s="14" customFormat="1" ht="18" customHeight="1">
      <c r="A17" s="35">
        <v>34227</v>
      </c>
      <c r="B17" s="35"/>
      <c r="C17" s="13">
        <v>10</v>
      </c>
      <c r="D17" s="13">
        <v>14</v>
      </c>
      <c r="E17" s="13"/>
      <c r="F17" s="13">
        <v>20</v>
      </c>
      <c r="G17" s="13">
        <v>28</v>
      </c>
      <c r="H17" s="31"/>
      <c r="I17" s="32">
        <v>0.0622</v>
      </c>
      <c r="J17" s="32"/>
      <c r="K17" s="32">
        <v>-0.0003</v>
      </c>
      <c r="L17" s="31">
        <v>0</v>
      </c>
      <c r="M17" s="31"/>
      <c r="N17" s="31"/>
      <c r="O17" s="3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</row>
    <row r="18" spans="1:70" s="14" customFormat="1" ht="18" customHeight="1">
      <c r="A18" s="35">
        <v>34276</v>
      </c>
      <c r="B18" s="35"/>
      <c r="C18" s="13">
        <v>10</v>
      </c>
      <c r="D18" s="13">
        <v>14</v>
      </c>
      <c r="E18" s="13"/>
      <c r="F18" s="13">
        <v>20</v>
      </c>
      <c r="G18" s="13">
        <v>28</v>
      </c>
      <c r="H18" s="31"/>
      <c r="I18" s="32">
        <v>0.0622</v>
      </c>
      <c r="J18" s="32"/>
      <c r="K18" s="32">
        <v>-0.00066</v>
      </c>
      <c r="L18" s="31">
        <v>0</v>
      </c>
      <c r="M18" s="31"/>
      <c r="N18" s="31"/>
      <c r="O18" s="31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</row>
    <row r="19" spans="1:70" s="14" customFormat="1" ht="18" customHeight="1">
      <c r="A19" s="35">
        <v>34335</v>
      </c>
      <c r="B19" s="35"/>
      <c r="C19" s="13">
        <v>10</v>
      </c>
      <c r="D19" s="13">
        <v>14</v>
      </c>
      <c r="E19" s="13"/>
      <c r="F19" s="13">
        <v>20</v>
      </c>
      <c r="G19" s="13">
        <v>28</v>
      </c>
      <c r="H19" s="31"/>
      <c r="I19" s="32">
        <v>0.0616</v>
      </c>
      <c r="J19" s="32"/>
      <c r="K19" s="36">
        <v>0</v>
      </c>
      <c r="L19" s="31">
        <v>0</v>
      </c>
      <c r="M19" s="31"/>
      <c r="N19" s="31"/>
      <c r="O19" s="31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</row>
    <row r="20" spans="1:70" s="14" customFormat="1" ht="18" customHeight="1">
      <c r="A20" s="35">
        <v>34479</v>
      </c>
      <c r="B20" s="35"/>
      <c r="C20" s="13">
        <v>10</v>
      </c>
      <c r="D20" s="13">
        <v>14</v>
      </c>
      <c r="E20" s="13"/>
      <c r="F20" s="13">
        <v>20</v>
      </c>
      <c r="G20" s="13">
        <v>28</v>
      </c>
      <c r="H20" s="31"/>
      <c r="I20" s="32">
        <v>0.0616</v>
      </c>
      <c r="J20" s="32"/>
      <c r="K20" s="32">
        <v>-0.00038</v>
      </c>
      <c r="L20" s="31">
        <v>0</v>
      </c>
      <c r="M20" s="31"/>
      <c r="N20" s="31"/>
      <c r="O20" s="3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</row>
    <row r="21" spans="1:70" s="14" customFormat="1" ht="18" customHeight="1">
      <c r="A21" s="35">
        <v>34700</v>
      </c>
      <c r="B21" s="35"/>
      <c r="C21" s="13">
        <v>10</v>
      </c>
      <c r="D21" s="13">
        <v>14</v>
      </c>
      <c r="E21" s="13"/>
      <c r="F21" s="13">
        <v>20</v>
      </c>
      <c r="G21" s="13">
        <v>28</v>
      </c>
      <c r="H21" s="31"/>
      <c r="I21" s="32">
        <v>0.05993</v>
      </c>
      <c r="J21" s="32"/>
      <c r="K21" s="36">
        <v>0</v>
      </c>
      <c r="L21" s="31">
        <v>0</v>
      </c>
      <c r="M21" s="31"/>
      <c r="N21" s="31"/>
      <c r="O21" s="3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</row>
    <row r="22" spans="1:70" s="14" customFormat="1" ht="18" customHeight="1">
      <c r="A22" s="35">
        <v>35482</v>
      </c>
      <c r="B22" s="35"/>
      <c r="C22" s="13">
        <v>8.5</v>
      </c>
      <c r="D22" s="13">
        <v>12.5</v>
      </c>
      <c r="E22" s="13"/>
      <c r="F22" s="13">
        <v>17</v>
      </c>
      <c r="G22" s="13">
        <v>25</v>
      </c>
      <c r="H22" s="31"/>
      <c r="I22" s="32">
        <v>0.0547</v>
      </c>
      <c r="J22" s="32"/>
      <c r="K22" s="36">
        <v>0</v>
      </c>
      <c r="L22" s="31">
        <v>0</v>
      </c>
      <c r="M22" s="31"/>
      <c r="N22" s="31"/>
      <c r="O22" s="31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</row>
    <row r="23" spans="1:70" s="14" customFormat="1" ht="18" customHeight="1">
      <c r="A23" s="35">
        <v>36175</v>
      </c>
      <c r="B23" s="35"/>
      <c r="C23" s="13">
        <v>8.5</v>
      </c>
      <c r="D23" s="13">
        <v>12.5</v>
      </c>
      <c r="E23" s="13"/>
      <c r="F23" s="13">
        <v>17</v>
      </c>
      <c r="G23" s="13">
        <v>25</v>
      </c>
      <c r="H23" s="31"/>
      <c r="I23" s="32">
        <v>0.0586</v>
      </c>
      <c r="J23" s="32"/>
      <c r="K23" s="36">
        <v>0</v>
      </c>
      <c r="L23" s="31">
        <v>0</v>
      </c>
      <c r="M23" s="31"/>
      <c r="N23" s="31"/>
      <c r="O23" s="31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</row>
    <row r="24" spans="1:70" s="14" customFormat="1" ht="18" customHeight="1">
      <c r="A24" s="35">
        <v>36526</v>
      </c>
      <c r="B24" s="35"/>
      <c r="C24" s="13">
        <v>8.5</v>
      </c>
      <c r="D24" s="13">
        <v>12.5</v>
      </c>
      <c r="E24" s="13"/>
      <c r="F24" s="13">
        <v>17</v>
      </c>
      <c r="G24" s="13">
        <v>25</v>
      </c>
      <c r="H24" s="31"/>
      <c r="I24" s="32">
        <v>0.06164</v>
      </c>
      <c r="J24" s="32"/>
      <c r="K24" s="36">
        <v>0</v>
      </c>
      <c r="L24" s="31">
        <v>0</v>
      </c>
      <c r="M24" s="31"/>
      <c r="N24" s="31"/>
      <c r="O24" s="31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</row>
    <row r="25" spans="1:70" s="14" customFormat="1" ht="18" customHeight="1">
      <c r="A25" s="35">
        <v>36892</v>
      </c>
      <c r="B25" s="35"/>
      <c r="C25" s="13">
        <v>10</v>
      </c>
      <c r="D25" s="13">
        <v>13</v>
      </c>
      <c r="E25" s="13"/>
      <c r="F25" s="13">
        <v>20</v>
      </c>
      <c r="G25" s="13">
        <v>26</v>
      </c>
      <c r="H25" s="31"/>
      <c r="I25" s="32">
        <v>0.0661</v>
      </c>
      <c r="J25" s="31"/>
      <c r="K25" s="31">
        <v>0</v>
      </c>
      <c r="L25" s="31">
        <v>0</v>
      </c>
      <c r="M25" s="31"/>
      <c r="N25" s="31"/>
      <c r="O25" s="3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</row>
    <row r="26" spans="1:70" s="14" customFormat="1" ht="18" customHeight="1">
      <c r="A26" s="35">
        <v>37137</v>
      </c>
      <c r="B26" s="35"/>
      <c r="C26" s="13">
        <v>10</v>
      </c>
      <c r="D26" s="13">
        <v>13</v>
      </c>
      <c r="E26" s="13"/>
      <c r="F26" s="13">
        <v>20</v>
      </c>
      <c r="G26" s="13">
        <v>26</v>
      </c>
      <c r="H26" s="31"/>
      <c r="I26" s="32">
        <v>0.0661</v>
      </c>
      <c r="J26" s="31"/>
      <c r="K26" s="31">
        <v>-0.00057</v>
      </c>
      <c r="L26" s="31">
        <v>0</v>
      </c>
      <c r="M26" s="31"/>
      <c r="N26" s="31"/>
      <c r="O26" s="31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</row>
    <row r="27" spans="1:70" s="14" customFormat="1" ht="18" customHeight="1">
      <c r="A27" s="35">
        <v>37233</v>
      </c>
      <c r="B27" s="35"/>
      <c r="C27" s="13">
        <v>10</v>
      </c>
      <c r="D27" s="13">
        <v>13</v>
      </c>
      <c r="E27" s="13"/>
      <c r="F27" s="13">
        <v>20</v>
      </c>
      <c r="G27" s="13">
        <v>26</v>
      </c>
      <c r="H27" s="31"/>
      <c r="I27" s="32">
        <v>0.0661</v>
      </c>
      <c r="J27" s="31"/>
      <c r="K27" s="31">
        <v>-0.00098</v>
      </c>
      <c r="L27" s="31">
        <v>0</v>
      </c>
      <c r="M27" s="31"/>
      <c r="N27" s="31"/>
      <c r="O27" s="31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</row>
    <row r="28" spans="1:70" s="14" customFormat="1" ht="18" customHeight="1">
      <c r="A28" s="35">
        <v>37257</v>
      </c>
      <c r="B28" s="35"/>
      <c r="C28" s="13">
        <v>10</v>
      </c>
      <c r="D28" s="13">
        <v>13</v>
      </c>
      <c r="E28" s="13"/>
      <c r="F28" s="13">
        <v>20</v>
      </c>
      <c r="G28" s="13">
        <v>26</v>
      </c>
      <c r="H28" s="31"/>
      <c r="I28" s="32">
        <v>0.07416</v>
      </c>
      <c r="J28" s="31"/>
      <c r="K28" s="31">
        <v>0</v>
      </c>
      <c r="L28" s="31">
        <v>0</v>
      </c>
      <c r="M28" s="31"/>
      <c r="N28" s="31"/>
      <c r="O28" s="31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</row>
    <row r="29" spans="1:70" s="14" customFormat="1" ht="18" customHeight="1">
      <c r="A29" s="35">
        <v>37429</v>
      </c>
      <c r="B29" s="35"/>
      <c r="C29" s="13">
        <v>10.5</v>
      </c>
      <c r="D29" s="13">
        <v>13.5</v>
      </c>
      <c r="E29" s="13"/>
      <c r="F29" s="13">
        <v>21</v>
      </c>
      <c r="G29" s="13">
        <v>27</v>
      </c>
      <c r="H29" s="31"/>
      <c r="I29" s="32">
        <v>0.07436</v>
      </c>
      <c r="J29" s="31"/>
      <c r="K29" s="31">
        <v>0</v>
      </c>
      <c r="L29" s="31">
        <v>0</v>
      </c>
      <c r="M29" s="31"/>
      <c r="N29" s="31"/>
      <c r="O29" s="31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</row>
    <row r="30" spans="1:70" s="14" customFormat="1" ht="18" customHeight="1">
      <c r="A30" s="35">
        <v>37701</v>
      </c>
      <c r="B30" s="35"/>
      <c r="C30" s="13">
        <v>10.75</v>
      </c>
      <c r="D30" s="13">
        <v>14</v>
      </c>
      <c r="E30" s="13"/>
      <c r="F30" s="13">
        <v>21.5</v>
      </c>
      <c r="G30" s="13">
        <v>28</v>
      </c>
      <c r="H30" s="31"/>
      <c r="I30" s="32">
        <v>0.07791</v>
      </c>
      <c r="J30" s="31"/>
      <c r="K30" s="31">
        <v>0</v>
      </c>
      <c r="L30" s="31">
        <v>0</v>
      </c>
      <c r="M30" s="31"/>
      <c r="N30" s="31"/>
      <c r="O30" s="31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</row>
    <row r="31" spans="1:70" s="14" customFormat="1" ht="18" customHeight="1">
      <c r="A31" s="35">
        <v>37987</v>
      </c>
      <c r="B31" s="35"/>
      <c r="C31" s="13">
        <v>11.25</v>
      </c>
      <c r="D31" s="13">
        <v>15</v>
      </c>
      <c r="E31" s="13"/>
      <c r="F31" s="13">
        <v>22.5</v>
      </c>
      <c r="G31" s="13">
        <v>30</v>
      </c>
      <c r="H31" s="31"/>
      <c r="I31" s="32">
        <v>0.08535</v>
      </c>
      <c r="J31" s="31"/>
      <c r="K31" s="31">
        <v>0</v>
      </c>
      <c r="L31" s="31">
        <v>0</v>
      </c>
      <c r="M31" s="31"/>
      <c r="N31" s="31"/>
      <c r="O31" s="31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0" s="14" customFormat="1" ht="18" customHeight="1">
      <c r="A32" s="35">
        <v>38043</v>
      </c>
      <c r="B32" s="35"/>
      <c r="C32" s="13">
        <v>11.25</v>
      </c>
      <c r="D32" s="13">
        <v>15</v>
      </c>
      <c r="E32" s="13"/>
      <c r="F32" s="13">
        <v>22.5</v>
      </c>
      <c r="G32" s="13">
        <v>30</v>
      </c>
      <c r="H32" s="31"/>
      <c r="I32" s="32">
        <v>0.08535</v>
      </c>
      <c r="J32" s="31"/>
      <c r="K32" s="31">
        <v>-0.00311</v>
      </c>
      <c r="L32" s="31">
        <v>0</v>
      </c>
      <c r="M32" s="31"/>
      <c r="N32" s="31"/>
      <c r="O32" s="31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</row>
    <row r="33" spans="1:70" s="14" customFormat="1" ht="18" customHeight="1">
      <c r="A33" s="35">
        <v>38079</v>
      </c>
      <c r="B33" s="35"/>
      <c r="C33" s="13">
        <v>11.25</v>
      </c>
      <c r="D33" s="13">
        <v>15</v>
      </c>
      <c r="E33" s="13"/>
      <c r="F33" s="13">
        <v>22.5</v>
      </c>
      <c r="G33" s="13">
        <v>30</v>
      </c>
      <c r="H33" s="31"/>
      <c r="I33" s="32">
        <v>0.08535</v>
      </c>
      <c r="J33" s="31"/>
      <c r="K33" s="31">
        <v>0</v>
      </c>
      <c r="L33" s="31">
        <v>0.00076</v>
      </c>
      <c r="M33" s="31"/>
      <c r="N33" s="31"/>
      <c r="O33" s="31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</row>
    <row r="34" spans="1:70" s="14" customFormat="1" ht="18" customHeight="1">
      <c r="A34" s="35">
        <v>38261</v>
      </c>
      <c r="B34" s="35"/>
      <c r="C34" s="13">
        <v>11.25</v>
      </c>
      <c r="D34" s="13">
        <v>15</v>
      </c>
      <c r="E34" s="13"/>
      <c r="F34" s="13">
        <v>22.5</v>
      </c>
      <c r="G34" s="13">
        <v>30</v>
      </c>
      <c r="H34" s="31"/>
      <c r="I34" s="32">
        <v>0.08535</v>
      </c>
      <c r="J34" s="31"/>
      <c r="K34" s="31">
        <v>-0.00216</v>
      </c>
      <c r="L34" s="31">
        <v>0.00042</v>
      </c>
      <c r="M34" s="31"/>
      <c r="N34" s="31"/>
      <c r="O34" s="31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</row>
    <row r="35" spans="1:70" s="14" customFormat="1" ht="18" customHeight="1">
      <c r="A35" s="35">
        <v>38292</v>
      </c>
      <c r="B35" s="35"/>
      <c r="C35" s="13">
        <v>11.25</v>
      </c>
      <c r="D35" s="13">
        <v>15</v>
      </c>
      <c r="E35" s="13"/>
      <c r="F35" s="13">
        <v>22.5</v>
      </c>
      <c r="G35" s="13">
        <v>30</v>
      </c>
      <c r="H35" s="31"/>
      <c r="I35" s="32">
        <v>0.08535</v>
      </c>
      <c r="J35" s="31"/>
      <c r="K35" s="31">
        <v>0</v>
      </c>
      <c r="L35" s="31">
        <v>0.00042</v>
      </c>
      <c r="M35" s="31"/>
      <c r="N35" s="31"/>
      <c r="O35" s="31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</row>
    <row r="36" spans="1:70" s="14" customFormat="1" ht="18" customHeight="1">
      <c r="A36" s="35">
        <v>38353</v>
      </c>
      <c r="B36" s="35"/>
      <c r="C36" s="13">
        <v>11.25</v>
      </c>
      <c r="D36" s="13">
        <v>15</v>
      </c>
      <c r="E36" s="13"/>
      <c r="F36" s="13">
        <v>22.5</v>
      </c>
      <c r="G36" s="13">
        <v>30</v>
      </c>
      <c r="H36" s="31"/>
      <c r="I36" s="32">
        <v>0.09262</v>
      </c>
      <c r="J36" s="31"/>
      <c r="K36" s="31">
        <v>0</v>
      </c>
      <c r="L36" s="31">
        <v>0</v>
      </c>
      <c r="M36" s="31"/>
      <c r="N36" s="31"/>
      <c r="O36" s="31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spans="1:70" s="14" customFormat="1" ht="18" customHeight="1">
      <c r="A37" s="35">
        <v>38718</v>
      </c>
      <c r="B37" s="35"/>
      <c r="C37" s="13">
        <v>12</v>
      </c>
      <c r="D37" s="13">
        <v>16.5</v>
      </c>
      <c r="E37" s="13"/>
      <c r="F37" s="13">
        <v>24</v>
      </c>
      <c r="G37" s="13">
        <v>33</v>
      </c>
      <c r="H37" s="31"/>
      <c r="I37" s="31">
        <v>0.10101</v>
      </c>
      <c r="J37" s="31"/>
      <c r="K37" s="31">
        <v>0</v>
      </c>
      <c r="L37" s="31">
        <v>0</v>
      </c>
      <c r="M37" s="31"/>
      <c r="N37" s="31"/>
      <c r="O37" s="31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1:70" s="14" customFormat="1" ht="18" customHeight="1">
      <c r="A38" s="35">
        <v>38863</v>
      </c>
      <c r="B38" s="35"/>
      <c r="C38" s="13">
        <v>12</v>
      </c>
      <c r="D38" s="13">
        <v>16.5</v>
      </c>
      <c r="E38" s="13"/>
      <c r="F38" s="13">
        <v>24</v>
      </c>
      <c r="G38" s="13">
        <v>33</v>
      </c>
      <c r="H38" s="31"/>
      <c r="I38" s="31">
        <v>0.10101</v>
      </c>
      <c r="J38" s="31"/>
      <c r="K38" s="31">
        <v>-0.00439</v>
      </c>
      <c r="L38" s="31">
        <v>0</v>
      </c>
      <c r="M38" s="31"/>
      <c r="N38" s="31"/>
      <c r="O38" s="31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</row>
    <row r="39" spans="1:70" s="14" customFormat="1" ht="18" customHeight="1">
      <c r="A39" s="35">
        <v>39022</v>
      </c>
      <c r="B39" s="35"/>
      <c r="C39" s="13">
        <v>12</v>
      </c>
      <c r="D39" s="13">
        <v>16.5</v>
      </c>
      <c r="E39" s="13"/>
      <c r="F39" s="13">
        <v>24</v>
      </c>
      <c r="G39" s="13">
        <v>33</v>
      </c>
      <c r="H39" s="31"/>
      <c r="I39" s="31">
        <v>0.10101</v>
      </c>
      <c r="J39" s="31"/>
      <c r="K39" s="31">
        <v>-0.00832</v>
      </c>
      <c r="L39" s="31">
        <v>0</v>
      </c>
      <c r="M39" s="31"/>
      <c r="N39" s="31"/>
      <c r="O39" s="31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</row>
    <row r="40" spans="1:70" s="14" customFormat="1" ht="18" customHeight="1">
      <c r="A40" s="35">
        <v>39052</v>
      </c>
      <c r="B40" s="35"/>
      <c r="C40" s="13">
        <v>12</v>
      </c>
      <c r="D40" s="13">
        <v>16.5</v>
      </c>
      <c r="E40" s="13"/>
      <c r="F40" s="13">
        <v>24</v>
      </c>
      <c r="G40" s="13">
        <v>33</v>
      </c>
      <c r="H40" s="31"/>
      <c r="I40" s="31">
        <v>0.10101</v>
      </c>
      <c r="J40" s="31"/>
      <c r="K40" s="31">
        <v>-0.00832</v>
      </c>
      <c r="L40" s="31">
        <v>0</v>
      </c>
      <c r="M40" s="31"/>
      <c r="N40" s="31"/>
      <c r="O40" s="31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</row>
    <row r="41" spans="1:70" s="14" customFormat="1" ht="18" customHeight="1">
      <c r="A41" s="35">
        <v>39094</v>
      </c>
      <c r="B41" s="35"/>
      <c r="C41" s="13">
        <v>12.5</v>
      </c>
      <c r="D41" s="13">
        <v>17</v>
      </c>
      <c r="E41" s="13"/>
      <c r="F41" s="13">
        <v>25</v>
      </c>
      <c r="G41" s="13">
        <v>34</v>
      </c>
      <c r="H41" s="31"/>
      <c r="I41" s="32">
        <v>0.1067</v>
      </c>
      <c r="J41" s="31"/>
      <c r="K41" s="31">
        <v>0</v>
      </c>
      <c r="L41" s="31">
        <v>0</v>
      </c>
      <c r="M41" s="31"/>
      <c r="N41" s="31"/>
      <c r="O41" s="31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</row>
    <row r="42" spans="1:70" s="14" customFormat="1" ht="18" customHeight="1">
      <c r="A42" s="35" t="s">
        <v>101</v>
      </c>
      <c r="B42" s="35"/>
      <c r="C42" s="13">
        <v>12.5</v>
      </c>
      <c r="D42" s="13">
        <v>17</v>
      </c>
      <c r="E42" s="13"/>
      <c r="F42" s="13">
        <v>25</v>
      </c>
      <c r="G42" s="13">
        <v>34</v>
      </c>
      <c r="H42" s="31"/>
      <c r="I42" s="32">
        <v>0.1067</v>
      </c>
      <c r="J42" s="31"/>
      <c r="K42" s="31">
        <v>-0.01599</v>
      </c>
      <c r="L42" s="31">
        <v>0</v>
      </c>
      <c r="M42" s="31"/>
      <c r="N42" s="31"/>
      <c r="O42" s="31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</row>
    <row r="43" spans="1:70" s="14" customFormat="1" ht="18" customHeight="1">
      <c r="A43" s="35" t="s">
        <v>100</v>
      </c>
      <c r="B43" s="35"/>
      <c r="C43" s="13">
        <v>12.5</v>
      </c>
      <c r="D43" s="13">
        <v>17</v>
      </c>
      <c r="E43" s="13"/>
      <c r="F43" s="13">
        <v>25</v>
      </c>
      <c r="G43" s="13">
        <v>34</v>
      </c>
      <c r="H43" s="31"/>
      <c r="I43" s="32">
        <v>0.1067</v>
      </c>
      <c r="J43" s="31"/>
      <c r="K43" s="31">
        <v>-0.01599</v>
      </c>
      <c r="L43" s="31">
        <v>0</v>
      </c>
      <c r="M43" s="31"/>
      <c r="N43" s="31"/>
      <c r="O43" s="31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</row>
    <row r="44" spans="1:70" s="14" customFormat="1" ht="18" customHeight="1">
      <c r="A44" s="35">
        <v>39189</v>
      </c>
      <c r="B44" s="35"/>
      <c r="C44" s="13">
        <v>12.5</v>
      </c>
      <c r="D44" s="13">
        <v>17</v>
      </c>
      <c r="E44" s="13"/>
      <c r="F44" s="13">
        <v>25</v>
      </c>
      <c r="G44" s="13">
        <v>34</v>
      </c>
      <c r="H44" s="31"/>
      <c r="I44" s="32">
        <v>0.1067</v>
      </c>
      <c r="J44" s="31"/>
      <c r="K44" s="31">
        <v>0</v>
      </c>
      <c r="L44" s="31">
        <v>0</v>
      </c>
      <c r="M44" s="31"/>
      <c r="N44" s="31"/>
      <c r="O44" s="31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</row>
    <row r="45" spans="1:70" s="14" customFormat="1" ht="18" customHeight="1">
      <c r="A45" s="35">
        <v>39463</v>
      </c>
      <c r="B45" s="35"/>
      <c r="C45" s="13">
        <v>12.5</v>
      </c>
      <c r="D45" s="13">
        <v>17</v>
      </c>
      <c r="E45" s="13"/>
      <c r="F45" s="13">
        <v>25</v>
      </c>
      <c r="G45" s="13">
        <v>34</v>
      </c>
      <c r="H45" s="31"/>
      <c r="I45" s="32">
        <v>0.10911</v>
      </c>
      <c r="J45" s="31"/>
      <c r="K45" s="31">
        <v>0</v>
      </c>
      <c r="L45" s="31">
        <v>0</v>
      </c>
      <c r="M45" s="31"/>
      <c r="N45" s="31"/>
      <c r="O45" s="3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</row>
    <row r="46" spans="1:70" s="14" customFormat="1" ht="18" customHeight="1">
      <c r="A46" s="35">
        <v>39529</v>
      </c>
      <c r="B46" s="35"/>
      <c r="C46" s="13">
        <v>12.5</v>
      </c>
      <c r="D46" s="13">
        <v>17</v>
      </c>
      <c r="E46" s="13"/>
      <c r="F46" s="13">
        <v>25</v>
      </c>
      <c r="G46" s="13">
        <v>34</v>
      </c>
      <c r="H46" s="31"/>
      <c r="I46" s="32">
        <v>0.10911</v>
      </c>
      <c r="J46" s="31"/>
      <c r="K46" s="31">
        <v>0</v>
      </c>
      <c r="L46" s="31">
        <v>0.00267</v>
      </c>
      <c r="M46" s="31"/>
      <c r="N46" s="31"/>
      <c r="O46" s="3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</row>
    <row r="47" spans="1:70" s="14" customFormat="1" ht="18" customHeight="1">
      <c r="A47" s="35">
        <v>39633</v>
      </c>
      <c r="B47" s="35"/>
      <c r="C47" s="13">
        <v>12.5</v>
      </c>
      <c r="D47" s="13">
        <v>17</v>
      </c>
      <c r="E47" s="13"/>
      <c r="F47" s="13">
        <v>25</v>
      </c>
      <c r="G47" s="13">
        <v>34</v>
      </c>
      <c r="H47" s="31"/>
      <c r="I47" s="32">
        <v>0.10911</v>
      </c>
      <c r="J47" s="31"/>
      <c r="K47" s="31">
        <v>0</v>
      </c>
      <c r="L47" s="31">
        <v>0.00435</v>
      </c>
      <c r="M47" s="31"/>
      <c r="N47" s="31"/>
      <c r="O47" s="31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</row>
    <row r="48" spans="1:70" s="14" customFormat="1" ht="18" customHeight="1">
      <c r="A48" s="35">
        <v>39814</v>
      </c>
      <c r="B48" s="35"/>
      <c r="C48" s="13">
        <v>8.5</v>
      </c>
      <c r="D48" s="13">
        <v>11.5</v>
      </c>
      <c r="E48" s="13"/>
      <c r="F48" s="13">
        <v>17</v>
      </c>
      <c r="G48" s="13">
        <v>23</v>
      </c>
      <c r="H48" s="31"/>
      <c r="I48" s="32">
        <v>0.1158</v>
      </c>
      <c r="J48" s="31"/>
      <c r="K48" s="31">
        <v>0</v>
      </c>
      <c r="L48" s="31">
        <v>0</v>
      </c>
      <c r="M48" s="31"/>
      <c r="N48" s="31"/>
      <c r="O48" s="31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</row>
    <row r="49" spans="1:70" s="14" customFormat="1" ht="18" customHeight="1">
      <c r="A49" s="35">
        <v>39873</v>
      </c>
      <c r="B49" s="35"/>
      <c r="C49" s="13">
        <v>8.5</v>
      </c>
      <c r="D49" s="13">
        <v>11.5</v>
      </c>
      <c r="E49" s="13"/>
      <c r="F49" s="13">
        <v>17</v>
      </c>
      <c r="G49" s="13">
        <v>23</v>
      </c>
      <c r="H49" s="31"/>
      <c r="I49" s="32">
        <v>0.1158</v>
      </c>
      <c r="J49" s="31"/>
      <c r="K49" s="31">
        <v>-0.00534</v>
      </c>
      <c r="L49" s="31">
        <v>0</v>
      </c>
      <c r="M49" s="31"/>
      <c r="N49" s="31"/>
      <c r="O49" s="31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</row>
    <row r="50" spans="1:12" ht="18" customHeight="1">
      <c r="A50" s="35">
        <v>39904</v>
      </c>
      <c r="B50" s="35"/>
      <c r="C50" s="13">
        <v>8.5</v>
      </c>
      <c r="D50" s="13">
        <v>11.5</v>
      </c>
      <c r="E50" s="13"/>
      <c r="F50" s="13">
        <v>17</v>
      </c>
      <c r="G50" s="13">
        <v>23</v>
      </c>
      <c r="H50" s="31"/>
      <c r="I50" s="32">
        <v>0.1158</v>
      </c>
      <c r="J50" s="31"/>
      <c r="K50" s="31">
        <v>0</v>
      </c>
      <c r="L50" s="31">
        <v>0</v>
      </c>
    </row>
    <row r="51" spans="1:12" ht="18" customHeight="1">
      <c r="A51" s="35">
        <v>40179</v>
      </c>
      <c r="B51" s="35"/>
      <c r="C51" s="13">
        <v>8.5</v>
      </c>
      <c r="D51" s="13">
        <v>11.5</v>
      </c>
      <c r="E51" s="13"/>
      <c r="F51" s="13">
        <v>17</v>
      </c>
      <c r="G51" s="13">
        <v>23</v>
      </c>
      <c r="H51" s="31"/>
      <c r="I51" s="32">
        <v>0.11882</v>
      </c>
      <c r="J51" s="31"/>
      <c r="K51" s="31">
        <v>-0.00165</v>
      </c>
      <c r="L51" s="31">
        <v>0</v>
      </c>
    </row>
    <row r="52" spans="1:12" ht="18" customHeight="1">
      <c r="A52" s="35">
        <v>40269</v>
      </c>
      <c r="B52" s="35"/>
      <c r="C52" s="13">
        <v>8.5</v>
      </c>
      <c r="D52" s="13">
        <v>11.5</v>
      </c>
      <c r="E52" s="13"/>
      <c r="F52" s="13">
        <v>17</v>
      </c>
      <c r="G52" s="13">
        <v>23</v>
      </c>
      <c r="H52" s="31"/>
      <c r="I52" s="32">
        <v>0.11882</v>
      </c>
      <c r="J52" s="31"/>
      <c r="K52" s="31">
        <v>-0.01436</v>
      </c>
      <c r="L52" s="31">
        <v>0</v>
      </c>
    </row>
    <row r="53" spans="1:12" ht="18" customHeight="1">
      <c r="A53" s="35">
        <v>40299</v>
      </c>
      <c r="B53" s="35"/>
      <c r="C53" s="13">
        <v>8.5</v>
      </c>
      <c r="D53" s="13">
        <v>11.5</v>
      </c>
      <c r="E53" s="13"/>
      <c r="F53" s="13">
        <v>17</v>
      </c>
      <c r="G53" s="13">
        <v>23</v>
      </c>
      <c r="H53" s="31"/>
      <c r="I53" s="32">
        <v>0.11882</v>
      </c>
      <c r="J53" s="31"/>
      <c r="K53" s="31">
        <v>-0.00165</v>
      </c>
      <c r="L53" s="31">
        <v>0</v>
      </c>
    </row>
    <row r="54" spans="1:12" ht="18" customHeight="1">
      <c r="A54" s="35">
        <v>40544</v>
      </c>
      <c r="B54" s="35"/>
      <c r="C54" s="13">
        <v>8.5</v>
      </c>
      <c r="D54" s="13">
        <v>11.5</v>
      </c>
      <c r="E54" s="13"/>
      <c r="F54" s="13">
        <v>17</v>
      </c>
      <c r="G54" s="13">
        <v>23</v>
      </c>
      <c r="H54" s="31"/>
      <c r="I54" s="32">
        <v>0.11882</v>
      </c>
      <c r="J54" s="31"/>
      <c r="K54" s="31">
        <v>0</v>
      </c>
      <c r="L54" s="31">
        <v>0</v>
      </c>
    </row>
    <row r="55" spans="1:12" ht="18" customHeight="1">
      <c r="A55" s="35">
        <v>40557</v>
      </c>
      <c r="B55" s="35"/>
      <c r="C55" s="13">
        <v>8.5</v>
      </c>
      <c r="D55" s="13">
        <v>11.5</v>
      </c>
      <c r="E55" s="13"/>
      <c r="F55" s="13">
        <v>17</v>
      </c>
      <c r="G55" s="13">
        <v>23</v>
      </c>
      <c r="H55" s="31"/>
      <c r="I55" s="32">
        <v>0.12209</v>
      </c>
      <c r="J55" s="31"/>
      <c r="K55" s="31">
        <v>-0.00148</v>
      </c>
      <c r="L55" s="31">
        <v>0</v>
      </c>
    </row>
    <row r="56" spans="1:12" ht="34.5" customHeight="1">
      <c r="A56" s="114" t="s">
        <v>139</v>
      </c>
      <c r="B56" s="35"/>
      <c r="C56" s="13">
        <v>8.5</v>
      </c>
      <c r="D56" s="13">
        <v>11.5</v>
      </c>
      <c r="E56" s="13"/>
      <c r="F56" s="13">
        <v>17</v>
      </c>
      <c r="G56" s="13">
        <v>23</v>
      </c>
      <c r="H56" s="31"/>
      <c r="I56" s="32">
        <v>0.12209</v>
      </c>
      <c r="J56" s="31"/>
      <c r="K56" s="31">
        <v>-0.00151</v>
      </c>
      <c r="L56" s="31">
        <v>0</v>
      </c>
    </row>
    <row r="57" spans="1:12" ht="18" customHeight="1">
      <c r="A57" s="35">
        <v>40909</v>
      </c>
      <c r="B57" s="35"/>
      <c r="C57" s="13">
        <v>8.5</v>
      </c>
      <c r="D57" s="13">
        <v>11.5</v>
      </c>
      <c r="E57" s="13"/>
      <c r="F57" s="13">
        <v>17</v>
      </c>
      <c r="G57" s="13">
        <v>23</v>
      </c>
      <c r="H57" s="31"/>
      <c r="I57" s="32">
        <v>0.12061</v>
      </c>
      <c r="J57" s="31"/>
      <c r="K57" s="31">
        <v>0</v>
      </c>
      <c r="L57" s="31">
        <v>0</v>
      </c>
    </row>
    <row r="58" spans="1:9" ht="18" customHeight="1">
      <c r="A58" s="29">
        <v>41640</v>
      </c>
      <c r="B58" s="29"/>
      <c r="C58" s="149" t="s">
        <v>144</v>
      </c>
      <c r="D58" s="162"/>
      <c r="E58" s="162"/>
      <c r="F58" s="162"/>
      <c r="G58" s="162"/>
      <c r="H58" s="162"/>
      <c r="I58" s="162"/>
    </row>
    <row r="59" spans="1:2" ht="18" customHeight="1">
      <c r="A59" s="29"/>
      <c r="B59" s="29"/>
    </row>
    <row r="60" spans="1:2" ht="18" customHeight="1">
      <c r="A60" s="29"/>
      <c r="B60" s="29"/>
    </row>
    <row r="61" spans="1:2" ht="18" customHeight="1">
      <c r="A61" s="29"/>
      <c r="B61" s="29"/>
    </row>
    <row r="62" spans="1:2" ht="18" customHeight="1">
      <c r="A62" s="29"/>
      <c r="B62" s="29"/>
    </row>
    <row r="63" spans="1:2" ht="18" customHeight="1">
      <c r="A63" s="29"/>
      <c r="B63" s="29"/>
    </row>
    <row r="64" spans="1:2" ht="18" customHeight="1">
      <c r="A64" s="29"/>
      <c r="B64" s="29"/>
    </row>
    <row r="65" spans="1:2" ht="18" customHeight="1">
      <c r="A65" s="29"/>
      <c r="B65" s="29"/>
    </row>
    <row r="66" spans="1:2" ht="18" customHeight="1">
      <c r="A66" s="29"/>
      <c r="B66" s="29"/>
    </row>
    <row r="67" spans="1:2" ht="18" customHeight="1">
      <c r="A67" s="29"/>
      <c r="B67" s="29"/>
    </row>
    <row r="68" spans="1:2" ht="18" customHeight="1">
      <c r="A68" s="29"/>
      <c r="B68" s="29"/>
    </row>
    <row r="69" spans="1:2" ht="18" customHeight="1">
      <c r="A69" s="29"/>
      <c r="B69" s="29"/>
    </row>
    <row r="70" spans="1:2" ht="18" customHeight="1">
      <c r="A70" s="29"/>
      <c r="B70" s="29"/>
    </row>
    <row r="71" spans="1:2" ht="18" customHeight="1">
      <c r="A71" s="29"/>
      <c r="B71" s="29"/>
    </row>
    <row r="72" spans="1:2" ht="18" customHeight="1">
      <c r="A72" s="29"/>
      <c r="B72" s="29"/>
    </row>
    <row r="73" spans="1:2" ht="18" customHeight="1">
      <c r="A73" s="29"/>
      <c r="B73" s="29"/>
    </row>
    <row r="74" spans="1:2" ht="18" customHeight="1">
      <c r="A74" s="29"/>
      <c r="B74" s="29"/>
    </row>
    <row r="75" spans="1:2" ht="18" customHeight="1">
      <c r="A75" s="29"/>
      <c r="B75" s="29"/>
    </row>
    <row r="76" spans="1:2" ht="18" customHeight="1">
      <c r="A76" s="29"/>
      <c r="B76" s="29"/>
    </row>
    <row r="77" spans="1:2" ht="18" customHeight="1">
      <c r="A77" s="29"/>
      <c r="B77" s="29"/>
    </row>
    <row r="78" spans="1:2" ht="18" customHeight="1">
      <c r="A78" s="29"/>
      <c r="B78" s="29"/>
    </row>
    <row r="79" spans="1:2" ht="18" customHeight="1">
      <c r="A79" s="29"/>
      <c r="B79" s="29"/>
    </row>
    <row r="80" spans="1:2" ht="18" customHeight="1">
      <c r="A80" s="29"/>
      <c r="B80" s="29"/>
    </row>
    <row r="81" spans="1:2" ht="18" customHeight="1">
      <c r="A81" s="29"/>
      <c r="B81" s="29"/>
    </row>
    <row r="82" spans="1:2" ht="18" customHeight="1">
      <c r="A82" s="29"/>
      <c r="B82" s="29"/>
    </row>
    <row r="83" spans="1:2" ht="18" customHeight="1">
      <c r="A83" s="29"/>
      <c r="B83" s="29"/>
    </row>
    <row r="84" spans="1:2" ht="18" customHeight="1">
      <c r="A84" s="29"/>
      <c r="B84" s="29"/>
    </row>
    <row r="85" spans="1:2" ht="18" customHeight="1">
      <c r="A85" s="29"/>
      <c r="B85" s="29"/>
    </row>
    <row r="86" spans="1:2" ht="18" customHeight="1">
      <c r="A86" s="29"/>
      <c r="B86" s="29"/>
    </row>
    <row r="87" spans="1:2" ht="18" customHeight="1">
      <c r="A87" s="29"/>
      <c r="B87" s="29"/>
    </row>
    <row r="88" spans="1:2" ht="18" customHeight="1">
      <c r="A88" s="29"/>
      <c r="B88" s="29"/>
    </row>
    <row r="89" spans="1:2" ht="18" customHeight="1">
      <c r="A89" s="29"/>
      <c r="B89" s="29"/>
    </row>
    <row r="90" spans="1:2" ht="18" customHeight="1">
      <c r="A90" s="29"/>
      <c r="B90" s="29"/>
    </row>
    <row r="91" spans="1:2" ht="18" customHeight="1">
      <c r="A91" s="29"/>
      <c r="B91" s="29"/>
    </row>
    <row r="92" spans="1:2" ht="18" customHeight="1">
      <c r="A92" s="29"/>
      <c r="B92" s="29"/>
    </row>
    <row r="93" spans="1:2" ht="18" customHeight="1">
      <c r="A93" s="29"/>
      <c r="B93" s="29"/>
    </row>
    <row r="94" spans="1:2" ht="18" customHeight="1">
      <c r="A94" s="29"/>
      <c r="B94" s="29"/>
    </row>
    <row r="95" spans="1:2" ht="18" customHeight="1">
      <c r="A95" s="29"/>
      <c r="B95" s="29"/>
    </row>
    <row r="96" spans="1:2" ht="18" customHeight="1">
      <c r="A96" s="29"/>
      <c r="B96" s="29"/>
    </row>
    <row r="97" spans="1:2" ht="18" customHeight="1">
      <c r="A97" s="29"/>
      <c r="B97" s="29"/>
    </row>
    <row r="98" spans="1:2" ht="18" customHeight="1">
      <c r="A98" s="29"/>
      <c r="B98" s="29"/>
    </row>
    <row r="99" spans="1:2" ht="12.75">
      <c r="A99" s="29"/>
      <c r="B99" s="29"/>
    </row>
    <row r="100" spans="1:2" ht="12.75">
      <c r="A100" s="29"/>
      <c r="B100" s="29"/>
    </row>
    <row r="101" spans="1:2" ht="12.75">
      <c r="A101" s="29"/>
      <c r="B101" s="29"/>
    </row>
    <row r="102" spans="1:2" ht="12.75">
      <c r="A102" s="29"/>
      <c r="B102" s="29"/>
    </row>
    <row r="103" spans="1:2" ht="12.75">
      <c r="A103" s="29"/>
      <c r="B103" s="29"/>
    </row>
    <row r="104" spans="1:2" ht="12.75">
      <c r="A104" s="29"/>
      <c r="B104" s="29"/>
    </row>
    <row r="105" spans="1:2" ht="12.75">
      <c r="A105" s="29"/>
      <c r="B105" s="29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29"/>
      <c r="B108" s="29"/>
    </row>
    <row r="109" spans="1:2" ht="12.75">
      <c r="A109" s="29"/>
      <c r="B109" s="29"/>
    </row>
    <row r="110" spans="1:2" ht="12.75">
      <c r="A110" s="29"/>
      <c r="B110" s="29"/>
    </row>
    <row r="111" spans="1:2" ht="12.75">
      <c r="A111" s="29"/>
      <c r="B111" s="29"/>
    </row>
    <row r="112" spans="1:2" ht="12.75">
      <c r="A112" s="29"/>
      <c r="B112" s="29"/>
    </row>
    <row r="113" spans="1:2" ht="12.75">
      <c r="A113" s="29"/>
      <c r="B113" s="29"/>
    </row>
    <row r="114" spans="1:2" ht="12.75">
      <c r="A114" s="29"/>
      <c r="B114" s="29"/>
    </row>
    <row r="115" spans="1:2" ht="12.75">
      <c r="A115" s="29"/>
      <c r="B115" s="29"/>
    </row>
    <row r="116" spans="1:2" ht="12.75">
      <c r="A116" s="29"/>
      <c r="B116" s="29"/>
    </row>
    <row r="117" spans="1:2" ht="12.75">
      <c r="A117" s="29"/>
      <c r="B117" s="29"/>
    </row>
    <row r="118" spans="1:2" ht="12.75">
      <c r="A118" s="29"/>
      <c r="B118" s="29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  <row r="127" spans="1:2" ht="12.75">
      <c r="A127" s="29"/>
      <c r="B127" s="29"/>
    </row>
    <row r="128" spans="1:2" ht="12.75">
      <c r="A128" s="29"/>
      <c r="B128" s="29"/>
    </row>
    <row r="129" spans="1:2" ht="12.75">
      <c r="A129" s="29"/>
      <c r="B129" s="29"/>
    </row>
    <row r="130" spans="1:2" ht="12.75">
      <c r="A130" s="29"/>
      <c r="B130" s="29"/>
    </row>
    <row r="131" spans="1:2" ht="12.75">
      <c r="A131" s="29"/>
      <c r="B131" s="29"/>
    </row>
    <row r="132" spans="1:2" ht="12.75">
      <c r="A132" s="29"/>
      <c r="B132" s="29"/>
    </row>
    <row r="133" spans="1:2" ht="12.75">
      <c r="A133" s="29"/>
      <c r="B133" s="29"/>
    </row>
    <row r="134" spans="1:2" ht="12.75">
      <c r="A134" s="29"/>
      <c r="B134" s="29"/>
    </row>
  </sheetData>
  <sheetProtection/>
  <mergeCells count="10">
    <mergeCell ref="C58:I58"/>
    <mergeCell ref="A1:L1"/>
    <mergeCell ref="A2:L2"/>
    <mergeCell ref="A5:L5"/>
    <mergeCell ref="C9:D9"/>
    <mergeCell ref="F9:G9"/>
    <mergeCell ref="C8:G8"/>
    <mergeCell ref="K7:L7"/>
    <mergeCell ref="K8:L8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R131"/>
  <sheetViews>
    <sheetView zoomScale="64" zoomScaleNormal="64" zoomScalePageLayoutView="0" workbookViewId="0" topLeftCell="A1">
      <selection activeCell="A1" sqref="A1:L1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4" width="9.7109375" style="24" customWidth="1"/>
    <col min="5" max="5" width="3.7109375" style="24" customWidth="1"/>
    <col min="6" max="7" width="9.57421875" style="24" customWidth="1"/>
    <col min="8" max="8" width="3.7109375" style="24" customWidth="1"/>
    <col min="9" max="9" width="10.7109375" style="24" customWidth="1"/>
    <col min="10" max="10" width="3.7109375" style="24" customWidth="1"/>
    <col min="11" max="11" width="14.57421875" style="24" customWidth="1"/>
    <col min="12" max="15" width="9.140625" style="24" customWidth="1"/>
    <col min="16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70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57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37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9:12" ht="12.75">
      <c r="I7" s="5" t="s">
        <v>2</v>
      </c>
      <c r="K7" s="143" t="s">
        <v>89</v>
      </c>
      <c r="L7" s="14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11" ht="12.75">
      <c r="A9" s="24" t="s">
        <v>9</v>
      </c>
      <c r="C9" s="149" t="s">
        <v>48</v>
      </c>
      <c r="D9" s="149"/>
      <c r="F9" s="149" t="s">
        <v>4</v>
      </c>
      <c r="G9" s="149"/>
      <c r="J9" s="5"/>
      <c r="K9" s="17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K10" s="26" t="s">
        <v>90</v>
      </c>
      <c r="L10" s="26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70" s="14" customFormat="1" ht="18" customHeight="1">
      <c r="A12" s="35">
        <v>32874</v>
      </c>
      <c r="B12" s="35"/>
      <c r="C12" s="13">
        <v>10</v>
      </c>
      <c r="D12" s="13">
        <v>13</v>
      </c>
      <c r="E12" s="13"/>
      <c r="F12" s="13">
        <v>20</v>
      </c>
      <c r="G12" s="13">
        <v>26</v>
      </c>
      <c r="H12" s="31"/>
      <c r="I12" s="32">
        <v>0.058</v>
      </c>
      <c r="J12" s="32"/>
      <c r="K12" s="36">
        <v>0</v>
      </c>
      <c r="L12" s="31">
        <v>0</v>
      </c>
      <c r="M12" s="31"/>
      <c r="N12" s="31"/>
      <c r="O12" s="3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</row>
    <row r="13" spans="1:70" s="14" customFormat="1" ht="18" customHeight="1">
      <c r="A13" s="35">
        <v>33239</v>
      </c>
      <c r="B13" s="35"/>
      <c r="C13" s="13">
        <v>10</v>
      </c>
      <c r="D13" s="13">
        <v>13</v>
      </c>
      <c r="E13" s="13"/>
      <c r="F13" s="13">
        <v>20</v>
      </c>
      <c r="G13" s="13">
        <v>26</v>
      </c>
      <c r="H13" s="31"/>
      <c r="I13" s="32">
        <v>0.0593</v>
      </c>
      <c r="J13" s="32"/>
      <c r="K13" s="36">
        <v>0</v>
      </c>
      <c r="L13" s="31">
        <v>0</v>
      </c>
      <c r="M13" s="31"/>
      <c r="N13" s="31"/>
      <c r="O13" s="31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</row>
    <row r="14" spans="1:70" s="14" customFormat="1" ht="18" customHeight="1">
      <c r="A14" s="35">
        <v>33604</v>
      </c>
      <c r="B14" s="35"/>
      <c r="C14" s="13">
        <v>10</v>
      </c>
      <c r="D14" s="13">
        <v>13.5</v>
      </c>
      <c r="E14" s="13"/>
      <c r="F14" s="13">
        <v>20</v>
      </c>
      <c r="G14" s="13">
        <v>27</v>
      </c>
      <c r="H14" s="31"/>
      <c r="I14" s="32">
        <v>0.0612</v>
      </c>
      <c r="J14" s="32"/>
      <c r="K14" s="36">
        <v>0</v>
      </c>
      <c r="L14" s="31">
        <v>0</v>
      </c>
      <c r="M14" s="31"/>
      <c r="N14" s="31"/>
      <c r="O14" s="31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</row>
    <row r="15" spans="1:70" s="14" customFormat="1" ht="18" customHeight="1">
      <c r="A15" s="35">
        <v>33732</v>
      </c>
      <c r="B15" s="35"/>
      <c r="C15" s="13">
        <v>10</v>
      </c>
      <c r="D15" s="13">
        <v>13.5</v>
      </c>
      <c r="E15" s="13"/>
      <c r="F15" s="13">
        <v>20</v>
      </c>
      <c r="G15" s="13">
        <v>27</v>
      </c>
      <c r="H15" s="31"/>
      <c r="I15" s="32">
        <v>0.0612</v>
      </c>
      <c r="J15" s="32"/>
      <c r="K15" s="32">
        <v>-0.00078</v>
      </c>
      <c r="L15" s="31">
        <v>0</v>
      </c>
      <c r="M15" s="31"/>
      <c r="N15" s="31"/>
      <c r="O15" s="31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</row>
    <row r="16" spans="1:70" s="14" customFormat="1" ht="18" customHeight="1">
      <c r="A16" s="35">
        <v>33970</v>
      </c>
      <c r="B16" s="35"/>
      <c r="C16" s="13">
        <v>10</v>
      </c>
      <c r="D16" s="13">
        <v>14</v>
      </c>
      <c r="E16" s="13"/>
      <c r="F16" s="13">
        <v>20</v>
      </c>
      <c r="G16" s="13">
        <v>28</v>
      </c>
      <c r="H16" s="31"/>
      <c r="I16" s="32">
        <v>0.0622</v>
      </c>
      <c r="J16" s="32"/>
      <c r="K16" s="36">
        <v>0</v>
      </c>
      <c r="L16" s="31">
        <v>0</v>
      </c>
      <c r="M16" s="31"/>
      <c r="N16" s="31"/>
      <c r="O16" s="31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</row>
    <row r="17" spans="1:70" s="14" customFormat="1" ht="18" customHeight="1">
      <c r="A17" s="35">
        <v>34227</v>
      </c>
      <c r="B17" s="35"/>
      <c r="C17" s="13">
        <v>10</v>
      </c>
      <c r="D17" s="13">
        <v>14</v>
      </c>
      <c r="E17" s="13"/>
      <c r="F17" s="13">
        <v>20</v>
      </c>
      <c r="G17" s="13">
        <v>28</v>
      </c>
      <c r="H17" s="31"/>
      <c r="I17" s="32">
        <v>0.0622</v>
      </c>
      <c r="J17" s="32"/>
      <c r="K17" s="32">
        <v>-0.0003</v>
      </c>
      <c r="L17" s="31">
        <v>0</v>
      </c>
      <c r="M17" s="31"/>
      <c r="N17" s="31"/>
      <c r="O17" s="3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</row>
    <row r="18" spans="1:70" s="14" customFormat="1" ht="18" customHeight="1">
      <c r="A18" s="35">
        <v>34276</v>
      </c>
      <c r="B18" s="35"/>
      <c r="C18" s="13">
        <v>10</v>
      </c>
      <c r="D18" s="13">
        <v>14</v>
      </c>
      <c r="E18" s="13"/>
      <c r="F18" s="13">
        <v>20</v>
      </c>
      <c r="G18" s="13">
        <v>28</v>
      </c>
      <c r="H18" s="31"/>
      <c r="I18" s="32">
        <v>0.0622</v>
      </c>
      <c r="J18" s="32"/>
      <c r="K18" s="32">
        <v>-0.00066</v>
      </c>
      <c r="L18" s="31">
        <v>0</v>
      </c>
      <c r="M18" s="31"/>
      <c r="N18" s="31"/>
      <c r="O18" s="31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</row>
    <row r="19" spans="1:70" s="14" customFormat="1" ht="18" customHeight="1">
      <c r="A19" s="35">
        <v>34335</v>
      </c>
      <c r="B19" s="35"/>
      <c r="C19" s="13">
        <v>10</v>
      </c>
      <c r="D19" s="13">
        <v>14</v>
      </c>
      <c r="E19" s="13"/>
      <c r="F19" s="13">
        <v>20</v>
      </c>
      <c r="G19" s="13">
        <v>28</v>
      </c>
      <c r="H19" s="31"/>
      <c r="I19" s="32">
        <v>0.0616</v>
      </c>
      <c r="J19" s="32"/>
      <c r="K19" s="36">
        <v>0</v>
      </c>
      <c r="L19" s="31">
        <v>0</v>
      </c>
      <c r="M19" s="31"/>
      <c r="N19" s="31"/>
      <c r="O19" s="31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</row>
    <row r="20" spans="1:70" s="14" customFormat="1" ht="18" customHeight="1">
      <c r="A20" s="35">
        <v>34479</v>
      </c>
      <c r="B20" s="35"/>
      <c r="C20" s="13">
        <v>10</v>
      </c>
      <c r="D20" s="13">
        <v>14</v>
      </c>
      <c r="E20" s="13"/>
      <c r="F20" s="13">
        <v>20</v>
      </c>
      <c r="G20" s="13">
        <v>28</v>
      </c>
      <c r="H20" s="31"/>
      <c r="I20" s="32">
        <v>0.0616</v>
      </c>
      <c r="J20" s="32"/>
      <c r="K20" s="32">
        <v>-0.00038</v>
      </c>
      <c r="L20" s="31">
        <v>0</v>
      </c>
      <c r="M20" s="31"/>
      <c r="N20" s="31"/>
      <c r="O20" s="3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</row>
    <row r="21" spans="1:70" s="14" customFormat="1" ht="18" customHeight="1">
      <c r="A21" s="35">
        <v>34700</v>
      </c>
      <c r="B21" s="35"/>
      <c r="C21" s="13">
        <v>10</v>
      </c>
      <c r="D21" s="13">
        <v>14</v>
      </c>
      <c r="E21" s="13"/>
      <c r="F21" s="13">
        <v>20</v>
      </c>
      <c r="G21" s="13">
        <v>28</v>
      </c>
      <c r="H21" s="31"/>
      <c r="I21" s="32">
        <v>0.05993</v>
      </c>
      <c r="J21" s="32"/>
      <c r="K21" s="36">
        <v>0</v>
      </c>
      <c r="L21" s="31">
        <v>0</v>
      </c>
      <c r="M21" s="31"/>
      <c r="N21" s="31"/>
      <c r="O21" s="3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</row>
    <row r="22" spans="1:70" s="14" customFormat="1" ht="18" customHeight="1">
      <c r="A22" s="35">
        <v>35482</v>
      </c>
      <c r="B22" s="35"/>
      <c r="C22" s="13">
        <v>8.5</v>
      </c>
      <c r="D22" s="13">
        <v>12.5</v>
      </c>
      <c r="E22" s="13"/>
      <c r="F22" s="13">
        <v>17</v>
      </c>
      <c r="G22" s="13">
        <v>25</v>
      </c>
      <c r="H22" s="31"/>
      <c r="I22" s="32">
        <v>0.0547</v>
      </c>
      <c r="J22" s="32"/>
      <c r="K22" s="36">
        <v>0</v>
      </c>
      <c r="L22" s="31">
        <v>0</v>
      </c>
      <c r="M22" s="31"/>
      <c r="N22" s="31"/>
      <c r="O22" s="31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</row>
    <row r="23" spans="1:70" s="14" customFormat="1" ht="18" customHeight="1">
      <c r="A23" s="35">
        <v>36175</v>
      </c>
      <c r="B23" s="35"/>
      <c r="C23" s="13">
        <v>8.5</v>
      </c>
      <c r="D23" s="13">
        <v>12.5</v>
      </c>
      <c r="E23" s="13"/>
      <c r="F23" s="13">
        <v>17</v>
      </c>
      <c r="G23" s="13">
        <v>25</v>
      </c>
      <c r="H23" s="31"/>
      <c r="I23" s="32">
        <v>0.0586</v>
      </c>
      <c r="J23" s="32"/>
      <c r="K23" s="36">
        <v>0</v>
      </c>
      <c r="L23" s="31">
        <v>0</v>
      </c>
      <c r="M23" s="31"/>
      <c r="N23" s="31"/>
      <c r="O23" s="31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</row>
    <row r="24" spans="1:70" s="14" customFormat="1" ht="18" customHeight="1">
      <c r="A24" s="35">
        <v>36526</v>
      </c>
      <c r="B24" s="35"/>
      <c r="C24" s="13">
        <v>8.5</v>
      </c>
      <c r="D24" s="13">
        <v>12.5</v>
      </c>
      <c r="E24" s="13"/>
      <c r="F24" s="13">
        <v>17</v>
      </c>
      <c r="G24" s="13">
        <v>25</v>
      </c>
      <c r="H24" s="31"/>
      <c r="I24" s="32">
        <v>0.06164</v>
      </c>
      <c r="J24" s="32"/>
      <c r="K24" s="36">
        <v>0</v>
      </c>
      <c r="L24" s="31">
        <v>0</v>
      </c>
      <c r="M24" s="31"/>
      <c r="N24" s="31"/>
      <c r="O24" s="31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</row>
    <row r="25" spans="1:70" s="14" customFormat="1" ht="18" customHeight="1">
      <c r="A25" s="35">
        <v>36892</v>
      </c>
      <c r="B25" s="35"/>
      <c r="C25" s="13">
        <v>25</v>
      </c>
      <c r="D25" s="13">
        <v>40</v>
      </c>
      <c r="E25" s="13"/>
      <c r="F25" s="13">
        <v>50</v>
      </c>
      <c r="G25" s="13">
        <v>80</v>
      </c>
      <c r="H25" s="31"/>
      <c r="I25" s="32">
        <v>0.06144</v>
      </c>
      <c r="J25" s="31"/>
      <c r="K25" s="31">
        <v>0</v>
      </c>
      <c r="L25" s="31">
        <v>0</v>
      </c>
      <c r="M25" s="31"/>
      <c r="N25" s="31"/>
      <c r="O25" s="3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</row>
    <row r="26" spans="1:70" s="14" customFormat="1" ht="18" customHeight="1">
      <c r="A26" s="35">
        <v>37137</v>
      </c>
      <c r="B26" s="35"/>
      <c r="C26" s="13">
        <v>25</v>
      </c>
      <c r="D26" s="13">
        <v>40</v>
      </c>
      <c r="E26" s="13"/>
      <c r="F26" s="13">
        <v>50</v>
      </c>
      <c r="G26" s="13">
        <v>80</v>
      </c>
      <c r="H26" s="31"/>
      <c r="I26" s="32">
        <v>0.06144</v>
      </c>
      <c r="J26" s="31"/>
      <c r="K26" s="31">
        <v>-0.00057</v>
      </c>
      <c r="L26" s="31">
        <v>0</v>
      </c>
      <c r="M26" s="31"/>
      <c r="N26" s="31"/>
      <c r="O26" s="31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</row>
    <row r="27" spans="1:70" s="14" customFormat="1" ht="18" customHeight="1">
      <c r="A27" s="35">
        <v>37233</v>
      </c>
      <c r="B27" s="35"/>
      <c r="C27" s="13">
        <v>25</v>
      </c>
      <c r="D27" s="13">
        <v>40</v>
      </c>
      <c r="E27" s="13"/>
      <c r="F27" s="13">
        <v>50</v>
      </c>
      <c r="G27" s="13">
        <v>80</v>
      </c>
      <c r="H27" s="31"/>
      <c r="I27" s="32">
        <v>0.06144</v>
      </c>
      <c r="J27" s="31"/>
      <c r="K27" s="31">
        <v>-0.00098</v>
      </c>
      <c r="L27" s="31">
        <v>0</v>
      </c>
      <c r="M27" s="31"/>
      <c r="N27" s="31"/>
      <c r="O27" s="31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</row>
    <row r="28" spans="1:70" s="14" customFormat="1" ht="18" customHeight="1">
      <c r="A28" s="35">
        <v>37257</v>
      </c>
      <c r="B28" s="35"/>
      <c r="C28" s="13">
        <v>25</v>
      </c>
      <c r="D28" s="13">
        <v>40</v>
      </c>
      <c r="E28" s="13"/>
      <c r="F28" s="13">
        <v>50</v>
      </c>
      <c r="G28" s="13">
        <v>80</v>
      </c>
      <c r="H28" s="31"/>
      <c r="I28" s="32">
        <v>0.0671</v>
      </c>
      <c r="J28" s="31"/>
      <c r="K28" s="31">
        <v>0</v>
      </c>
      <c r="L28" s="31">
        <v>0</v>
      </c>
      <c r="M28" s="31"/>
      <c r="N28" s="31"/>
      <c r="O28" s="31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</row>
    <row r="29" spans="1:70" s="14" customFormat="1" ht="18" customHeight="1">
      <c r="A29" s="35">
        <v>37429</v>
      </c>
      <c r="B29" s="35"/>
      <c r="C29" s="13">
        <v>25</v>
      </c>
      <c r="D29" s="13">
        <v>40</v>
      </c>
      <c r="E29" s="13"/>
      <c r="F29" s="13">
        <v>50</v>
      </c>
      <c r="G29" s="13">
        <v>80</v>
      </c>
      <c r="H29" s="31"/>
      <c r="I29" s="32">
        <v>0.0676</v>
      </c>
      <c r="J29" s="31"/>
      <c r="K29" s="31">
        <v>0</v>
      </c>
      <c r="L29" s="31">
        <v>0</v>
      </c>
      <c r="M29" s="31"/>
      <c r="N29" s="31"/>
      <c r="O29" s="31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</row>
    <row r="30" spans="1:70" s="14" customFormat="1" ht="18" customHeight="1">
      <c r="A30" s="35">
        <v>37987</v>
      </c>
      <c r="B30" s="35"/>
      <c r="C30" s="13">
        <v>25</v>
      </c>
      <c r="D30" s="13">
        <v>40</v>
      </c>
      <c r="E30" s="13"/>
      <c r="F30" s="13">
        <v>50</v>
      </c>
      <c r="G30" s="13">
        <v>80</v>
      </c>
      <c r="H30" s="31"/>
      <c r="I30" s="32">
        <v>0.07252</v>
      </c>
      <c r="J30" s="31"/>
      <c r="K30" s="31">
        <v>0</v>
      </c>
      <c r="L30" s="31">
        <v>0</v>
      </c>
      <c r="M30" s="31"/>
      <c r="N30" s="31"/>
      <c r="O30" s="31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</row>
    <row r="31" spans="1:70" s="14" customFormat="1" ht="18" customHeight="1">
      <c r="A31" s="35">
        <v>38043</v>
      </c>
      <c r="B31" s="35"/>
      <c r="C31" s="13">
        <v>25</v>
      </c>
      <c r="D31" s="13">
        <v>40</v>
      </c>
      <c r="E31" s="13"/>
      <c r="F31" s="13">
        <v>50</v>
      </c>
      <c r="G31" s="13">
        <v>80</v>
      </c>
      <c r="H31" s="31"/>
      <c r="I31" s="32">
        <v>0.07252</v>
      </c>
      <c r="J31" s="31"/>
      <c r="K31" s="31">
        <v>-0.00311</v>
      </c>
      <c r="L31" s="31">
        <v>0</v>
      </c>
      <c r="M31" s="31"/>
      <c r="N31" s="31"/>
      <c r="O31" s="31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0" s="14" customFormat="1" ht="18" customHeight="1">
      <c r="A32" s="35">
        <v>38079</v>
      </c>
      <c r="B32" s="35"/>
      <c r="C32" s="13">
        <v>25</v>
      </c>
      <c r="D32" s="13">
        <v>40</v>
      </c>
      <c r="E32" s="13"/>
      <c r="F32" s="13">
        <v>50</v>
      </c>
      <c r="G32" s="13">
        <v>80</v>
      </c>
      <c r="H32" s="31"/>
      <c r="I32" s="32">
        <v>0.07252</v>
      </c>
      <c r="J32" s="31"/>
      <c r="K32" s="31">
        <v>0</v>
      </c>
      <c r="L32" s="31">
        <v>0.00076</v>
      </c>
      <c r="M32" s="31"/>
      <c r="N32" s="31"/>
      <c r="O32" s="31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</row>
    <row r="33" spans="1:70" s="14" customFormat="1" ht="18" customHeight="1">
      <c r="A33" s="35">
        <v>38261</v>
      </c>
      <c r="B33" s="35"/>
      <c r="C33" s="13">
        <v>25</v>
      </c>
      <c r="D33" s="13">
        <v>40</v>
      </c>
      <c r="E33" s="13"/>
      <c r="F33" s="13">
        <v>50</v>
      </c>
      <c r="G33" s="13">
        <v>80</v>
      </c>
      <c r="H33" s="31"/>
      <c r="I33" s="32">
        <v>0.07252</v>
      </c>
      <c r="J33" s="31"/>
      <c r="K33" s="31">
        <v>-0.00216</v>
      </c>
      <c r="L33" s="31">
        <v>0.00042</v>
      </c>
      <c r="M33" s="31"/>
      <c r="N33" s="31"/>
      <c r="O33" s="31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</row>
    <row r="34" spans="1:70" s="14" customFormat="1" ht="18" customHeight="1">
      <c r="A34" s="35">
        <v>38292</v>
      </c>
      <c r="B34" s="35"/>
      <c r="C34" s="13">
        <v>25</v>
      </c>
      <c r="D34" s="13">
        <v>40</v>
      </c>
      <c r="E34" s="13"/>
      <c r="F34" s="13">
        <v>50</v>
      </c>
      <c r="G34" s="13">
        <v>80</v>
      </c>
      <c r="H34" s="31"/>
      <c r="I34" s="32">
        <v>0.07252</v>
      </c>
      <c r="J34" s="31"/>
      <c r="K34" s="31">
        <v>0</v>
      </c>
      <c r="L34" s="31">
        <v>0.00042</v>
      </c>
      <c r="M34" s="31"/>
      <c r="N34" s="31"/>
      <c r="O34" s="31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</row>
    <row r="35" spans="1:70" s="14" customFormat="1" ht="18" customHeight="1">
      <c r="A35" s="35">
        <v>38353</v>
      </c>
      <c r="B35" s="35"/>
      <c r="C35" s="13">
        <v>25</v>
      </c>
      <c r="D35" s="13">
        <v>40</v>
      </c>
      <c r="E35" s="13"/>
      <c r="F35" s="13">
        <v>50</v>
      </c>
      <c r="G35" s="13">
        <v>80</v>
      </c>
      <c r="H35" s="31"/>
      <c r="I35" s="32">
        <v>0.07852</v>
      </c>
      <c r="J35" s="31"/>
      <c r="K35" s="31">
        <v>0</v>
      </c>
      <c r="L35" s="31">
        <v>0</v>
      </c>
      <c r="M35" s="31"/>
      <c r="N35" s="31"/>
      <c r="O35" s="31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</row>
    <row r="36" spans="1:70" s="14" customFormat="1" ht="18" customHeight="1">
      <c r="A36" s="35">
        <v>38718</v>
      </c>
      <c r="B36" s="35"/>
      <c r="C36" s="87" t="s">
        <v>97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spans="1:70" s="14" customFormat="1" ht="18" customHeight="1">
      <c r="A37" s="35"/>
      <c r="B37" s="3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</row>
    <row r="38" spans="1:70" s="14" customFormat="1" ht="18" customHeight="1">
      <c r="A38" s="35"/>
      <c r="B38" s="35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</row>
    <row r="39" spans="1:70" s="14" customFormat="1" ht="18" customHeight="1">
      <c r="A39" s="35"/>
      <c r="B39" s="35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</row>
    <row r="40" spans="1:70" s="14" customFormat="1" ht="18" customHeight="1">
      <c r="A40" s="35"/>
      <c r="B40" s="35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</row>
    <row r="41" spans="1:70" s="14" customFormat="1" ht="18" customHeight="1">
      <c r="A41" s="35"/>
      <c r="B41" s="35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</row>
    <row r="42" spans="1:70" s="14" customFormat="1" ht="18" customHeight="1">
      <c r="A42" s="35"/>
      <c r="B42" s="35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</row>
    <row r="43" spans="1:70" s="14" customFormat="1" ht="18" customHeight="1">
      <c r="A43" s="35"/>
      <c r="B43" s="35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</row>
    <row r="44" spans="1:70" s="14" customFormat="1" ht="18" customHeight="1">
      <c r="A44" s="35"/>
      <c r="B44" s="35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</row>
    <row r="45" spans="1:70" s="14" customFormat="1" ht="18" customHeight="1">
      <c r="A45" s="35"/>
      <c r="B45" s="35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</row>
    <row r="46" spans="1:70" s="14" customFormat="1" ht="18" customHeight="1">
      <c r="A46" s="35"/>
      <c r="B46" s="35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</row>
    <row r="47" spans="1:2" ht="18" customHeight="1">
      <c r="A47" s="29"/>
      <c r="B47" s="29"/>
    </row>
    <row r="48" spans="1:2" ht="18" customHeight="1">
      <c r="A48" s="29"/>
      <c r="B48" s="29"/>
    </row>
    <row r="49" spans="1:2" ht="18" customHeight="1">
      <c r="A49" s="29"/>
      <c r="B49" s="29"/>
    </row>
    <row r="50" spans="1:2" ht="18" customHeight="1">
      <c r="A50" s="29"/>
      <c r="B50" s="29"/>
    </row>
    <row r="51" spans="1:2" ht="18" customHeight="1">
      <c r="A51" s="29"/>
      <c r="B51" s="29"/>
    </row>
    <row r="52" spans="1:2" ht="18" customHeight="1">
      <c r="A52" s="29"/>
      <c r="B52" s="29"/>
    </row>
    <row r="53" spans="1:2" ht="18" customHeight="1">
      <c r="A53" s="29"/>
      <c r="B53" s="29"/>
    </row>
    <row r="54" spans="1:2" ht="18" customHeight="1">
      <c r="A54" s="29"/>
      <c r="B54" s="29"/>
    </row>
    <row r="55" spans="1:2" ht="18" customHeight="1">
      <c r="A55" s="29"/>
      <c r="B55" s="29"/>
    </row>
    <row r="56" spans="1:2" ht="18" customHeight="1">
      <c r="A56" s="29"/>
      <c r="B56" s="29"/>
    </row>
    <row r="57" spans="1:2" ht="18" customHeight="1">
      <c r="A57" s="29"/>
      <c r="B57" s="29"/>
    </row>
    <row r="58" spans="1:2" ht="18" customHeight="1">
      <c r="A58" s="29"/>
      <c r="B58" s="29"/>
    </row>
    <row r="59" spans="1:2" ht="18" customHeight="1">
      <c r="A59" s="29"/>
      <c r="B59" s="29"/>
    </row>
    <row r="60" spans="1:2" ht="18" customHeight="1">
      <c r="A60" s="29"/>
      <c r="B60" s="29"/>
    </row>
    <row r="61" spans="1:2" ht="18" customHeight="1">
      <c r="A61" s="29"/>
      <c r="B61" s="29"/>
    </row>
    <row r="62" spans="1:2" ht="18" customHeight="1">
      <c r="A62" s="29"/>
      <c r="B62" s="29"/>
    </row>
    <row r="63" spans="1:2" ht="18" customHeight="1">
      <c r="A63" s="29"/>
      <c r="B63" s="29"/>
    </row>
    <row r="64" spans="1:2" ht="18" customHeight="1">
      <c r="A64" s="29"/>
      <c r="B64" s="29"/>
    </row>
    <row r="65" spans="1:2" ht="18" customHeight="1">
      <c r="A65" s="29"/>
      <c r="B65" s="29"/>
    </row>
    <row r="66" spans="1:2" ht="18" customHeight="1">
      <c r="A66" s="29"/>
      <c r="B66" s="29"/>
    </row>
    <row r="67" spans="1:2" ht="18" customHeight="1">
      <c r="A67" s="29"/>
      <c r="B67" s="29"/>
    </row>
    <row r="68" spans="1:2" ht="18" customHeight="1">
      <c r="A68" s="29"/>
      <c r="B68" s="29"/>
    </row>
    <row r="69" spans="1:2" ht="18" customHeight="1">
      <c r="A69" s="29"/>
      <c r="B69" s="29"/>
    </row>
    <row r="70" spans="1:2" ht="18" customHeight="1">
      <c r="A70" s="29"/>
      <c r="B70" s="29"/>
    </row>
    <row r="71" spans="1:2" ht="18" customHeight="1">
      <c r="A71" s="29"/>
      <c r="B71" s="29"/>
    </row>
    <row r="72" spans="1:2" ht="18" customHeight="1">
      <c r="A72" s="29"/>
      <c r="B72" s="29"/>
    </row>
    <row r="73" spans="1:2" ht="18" customHeight="1">
      <c r="A73" s="29"/>
      <c r="B73" s="29"/>
    </row>
    <row r="74" spans="1:2" ht="18" customHeight="1">
      <c r="A74" s="29"/>
      <c r="B74" s="29"/>
    </row>
    <row r="75" spans="1:2" ht="18" customHeight="1">
      <c r="A75" s="29"/>
      <c r="B75" s="29"/>
    </row>
    <row r="76" spans="1:2" ht="18" customHeight="1">
      <c r="A76" s="29"/>
      <c r="B76" s="29"/>
    </row>
    <row r="77" spans="1:2" ht="18" customHeight="1">
      <c r="A77" s="29"/>
      <c r="B77" s="29"/>
    </row>
    <row r="78" spans="1:2" ht="18" customHeight="1">
      <c r="A78" s="29"/>
      <c r="B78" s="29"/>
    </row>
    <row r="79" spans="1:2" ht="18" customHeight="1">
      <c r="A79" s="29"/>
      <c r="B79" s="29"/>
    </row>
    <row r="80" spans="1:2" ht="18" customHeight="1">
      <c r="A80" s="29"/>
      <c r="B80" s="29"/>
    </row>
    <row r="81" spans="1:2" ht="18" customHeight="1">
      <c r="A81" s="29"/>
      <c r="B81" s="29"/>
    </row>
    <row r="82" spans="1:2" ht="18" customHeight="1">
      <c r="A82" s="29"/>
      <c r="B82" s="29"/>
    </row>
    <row r="83" spans="1:2" ht="18" customHeight="1">
      <c r="A83" s="29"/>
      <c r="B83" s="29"/>
    </row>
    <row r="84" spans="1:2" ht="18" customHeight="1">
      <c r="A84" s="29"/>
      <c r="B84" s="29"/>
    </row>
    <row r="85" spans="1:2" ht="18" customHeight="1">
      <c r="A85" s="29"/>
      <c r="B85" s="29"/>
    </row>
    <row r="86" spans="1:2" ht="18" customHeight="1">
      <c r="A86" s="29"/>
      <c r="B86" s="29"/>
    </row>
    <row r="87" spans="1:2" ht="18" customHeight="1">
      <c r="A87" s="29"/>
      <c r="B87" s="29"/>
    </row>
    <row r="88" spans="1:2" ht="18" customHeight="1">
      <c r="A88" s="29"/>
      <c r="B88" s="29"/>
    </row>
    <row r="89" spans="1:2" ht="18" customHeight="1">
      <c r="A89" s="29"/>
      <c r="B89" s="29"/>
    </row>
    <row r="90" spans="1:2" ht="18" customHeight="1">
      <c r="A90" s="29"/>
      <c r="B90" s="29"/>
    </row>
    <row r="91" spans="1:2" ht="18" customHeight="1">
      <c r="A91" s="29"/>
      <c r="B91" s="29"/>
    </row>
    <row r="92" spans="1:2" ht="18" customHeight="1">
      <c r="A92" s="29"/>
      <c r="B92" s="29"/>
    </row>
    <row r="93" spans="1:2" ht="18" customHeight="1">
      <c r="A93" s="29"/>
      <c r="B93" s="29"/>
    </row>
    <row r="94" spans="1:2" ht="18" customHeight="1">
      <c r="A94" s="29"/>
      <c r="B94" s="29"/>
    </row>
    <row r="95" spans="1:2" ht="18" customHeight="1">
      <c r="A95" s="29"/>
      <c r="B95" s="29"/>
    </row>
    <row r="96" spans="1:2" ht="12.75">
      <c r="A96" s="29"/>
      <c r="B96" s="29"/>
    </row>
    <row r="97" spans="1:2" ht="12.75">
      <c r="A97" s="29"/>
      <c r="B97" s="29"/>
    </row>
    <row r="98" spans="1:2" ht="12.75">
      <c r="A98" s="29"/>
      <c r="B98" s="29"/>
    </row>
    <row r="99" spans="1:2" ht="12.75">
      <c r="A99" s="29"/>
      <c r="B99" s="29"/>
    </row>
    <row r="100" spans="1:2" ht="12.75">
      <c r="A100" s="29"/>
      <c r="B100" s="29"/>
    </row>
    <row r="101" spans="1:2" ht="12.75">
      <c r="A101" s="29"/>
      <c r="B101" s="29"/>
    </row>
    <row r="102" spans="1:2" ht="12.75">
      <c r="A102" s="29"/>
      <c r="B102" s="29"/>
    </row>
    <row r="103" spans="1:2" ht="12.75">
      <c r="A103" s="29"/>
      <c r="B103" s="29"/>
    </row>
    <row r="104" spans="1:2" ht="12.75">
      <c r="A104" s="29"/>
      <c r="B104" s="29"/>
    </row>
    <row r="105" spans="1:2" ht="12.75">
      <c r="A105" s="29"/>
      <c r="B105" s="29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29"/>
      <c r="B108" s="29"/>
    </row>
    <row r="109" spans="1:2" ht="12.75">
      <c r="A109" s="29"/>
      <c r="B109" s="29"/>
    </row>
    <row r="110" spans="1:2" ht="12.75">
      <c r="A110" s="29"/>
      <c r="B110" s="29"/>
    </row>
    <row r="111" spans="1:2" ht="12.75">
      <c r="A111" s="29"/>
      <c r="B111" s="29"/>
    </row>
    <row r="112" spans="1:2" ht="12.75">
      <c r="A112" s="29"/>
      <c r="B112" s="29"/>
    </row>
    <row r="113" spans="1:2" ht="12.75">
      <c r="A113" s="29"/>
      <c r="B113" s="29"/>
    </row>
    <row r="114" spans="1:2" ht="12.75">
      <c r="A114" s="29"/>
      <c r="B114" s="29"/>
    </row>
    <row r="115" spans="1:2" ht="12.75">
      <c r="A115" s="29"/>
      <c r="B115" s="29"/>
    </row>
    <row r="116" spans="1:2" ht="12.75">
      <c r="A116" s="29"/>
      <c r="B116" s="29"/>
    </row>
    <row r="117" spans="1:2" ht="12.75">
      <c r="A117" s="29"/>
      <c r="B117" s="29"/>
    </row>
    <row r="118" spans="1:2" ht="12.75">
      <c r="A118" s="29"/>
      <c r="B118" s="29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  <row r="127" spans="1:2" ht="12.75">
      <c r="A127" s="29"/>
      <c r="B127" s="29"/>
    </row>
    <row r="128" spans="1:2" ht="12.75">
      <c r="A128" s="29"/>
      <c r="B128" s="29"/>
    </row>
    <row r="129" spans="1:2" ht="12.75">
      <c r="A129" s="29"/>
      <c r="B129" s="29"/>
    </row>
    <row r="130" spans="1:2" ht="12.75">
      <c r="A130" s="29"/>
      <c r="B130" s="29"/>
    </row>
    <row r="131" spans="1:2" ht="12.75">
      <c r="A131" s="29"/>
      <c r="B131" s="29"/>
    </row>
  </sheetData>
  <sheetProtection/>
  <mergeCells count="9">
    <mergeCell ref="A1:L1"/>
    <mergeCell ref="A2:L2"/>
    <mergeCell ref="A5:L5"/>
    <mergeCell ref="C9:D9"/>
    <mergeCell ref="F9:G9"/>
    <mergeCell ref="C8:G8"/>
    <mergeCell ref="K7:L7"/>
    <mergeCell ref="K8:L8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L48"/>
  <sheetViews>
    <sheetView zoomScale="64" zoomScaleNormal="64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1.8515625" style="24" bestFit="1" customWidth="1"/>
    <col min="2" max="2" width="3.7109375" style="24" customWidth="1"/>
    <col min="3" max="4" width="9.28125" style="24" bestFit="1" customWidth="1"/>
    <col min="5" max="5" width="3.57421875" style="24" customWidth="1"/>
    <col min="6" max="7" width="9.28125" style="24" bestFit="1" customWidth="1"/>
    <col min="8" max="8" width="3.7109375" style="24" customWidth="1"/>
    <col min="9" max="9" width="8.8515625" style="24" customWidth="1"/>
    <col min="10" max="10" width="3.7109375" style="24" customWidth="1"/>
    <col min="11" max="11" width="8.8515625" style="24" customWidth="1"/>
    <col min="12" max="12" width="3.7109375" style="24" customWidth="1"/>
    <col min="13" max="13" width="14.8515625" style="24" bestFit="1" customWidth="1"/>
    <col min="14" max="16" width="9.140625" style="23" customWidth="1"/>
    <col min="17" max="17" width="3.57421875" style="23" customWidth="1"/>
    <col min="18" max="22" width="9.140625" style="23" customWidth="1"/>
    <col min="23" max="23" width="2.8515625" style="23" customWidth="1"/>
    <col min="24" max="28" width="9.140625" style="23" customWidth="1"/>
    <col min="29" max="29" width="4.00390625" style="23" customWidth="1"/>
    <col min="30" max="30" width="10.8515625" style="23" bestFit="1" customWidth="1"/>
    <col min="31" max="34" width="9.140625" style="23" customWidth="1"/>
    <col min="35" max="35" width="9.8515625" style="23" customWidth="1"/>
    <col min="36" max="36" width="4.7109375" style="23" customWidth="1"/>
    <col min="37" max="40" width="9.140625" style="23" customWidth="1"/>
    <col min="41" max="41" width="10.421875" style="23" customWidth="1"/>
    <col min="42" max="90" width="9.140625" style="23" customWidth="1"/>
  </cols>
  <sheetData>
    <row r="1" spans="1:14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ht="13.5" thickBot="1"/>
    <row r="4" spans="1:14" ht="16.5" thickBot="1">
      <c r="A4" s="145" t="s">
        <v>87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</row>
    <row r="5" spans="1:14" ht="12.75">
      <c r="A5" s="148" t="s">
        <v>36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9:14" ht="12.75">
      <c r="I7" s="5" t="s">
        <v>2</v>
      </c>
      <c r="K7" s="5" t="s">
        <v>19</v>
      </c>
      <c r="L7" s="5"/>
      <c r="M7" s="143" t="s">
        <v>89</v>
      </c>
      <c r="N7" s="143"/>
    </row>
    <row r="8" spans="3:14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9" t="s">
        <v>1</v>
      </c>
      <c r="L8" s="5"/>
      <c r="M8" s="150" t="s">
        <v>3</v>
      </c>
      <c r="N8" s="150"/>
    </row>
    <row r="9" spans="1:13" ht="12.75">
      <c r="A9" s="24" t="s">
        <v>9</v>
      </c>
      <c r="C9" s="149" t="s">
        <v>48</v>
      </c>
      <c r="D9" s="149"/>
      <c r="F9" s="149" t="s">
        <v>4</v>
      </c>
      <c r="G9" s="149"/>
      <c r="J9" s="5"/>
      <c r="M9" s="17"/>
    </row>
    <row r="10" spans="1:14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M10" s="26" t="s">
        <v>90</v>
      </c>
      <c r="N10" s="84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90" s="14" customFormat="1" ht="18" customHeight="1">
      <c r="A12" s="35">
        <v>32874</v>
      </c>
      <c r="B12" s="30"/>
      <c r="C12" s="13">
        <v>10</v>
      </c>
      <c r="D12" s="13">
        <v>13</v>
      </c>
      <c r="E12" s="13"/>
      <c r="F12" s="13">
        <v>20</v>
      </c>
      <c r="G12" s="13">
        <v>26</v>
      </c>
      <c r="H12" s="31"/>
      <c r="I12" s="32">
        <v>0.036</v>
      </c>
      <c r="J12" s="32"/>
      <c r="K12" s="13">
        <v>5</v>
      </c>
      <c r="L12" s="13"/>
      <c r="M12" s="33">
        <v>0</v>
      </c>
      <c r="N12" s="34">
        <v>0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</row>
    <row r="13" spans="1:90" s="14" customFormat="1" ht="18" customHeight="1">
      <c r="A13" s="35">
        <v>33239</v>
      </c>
      <c r="B13" s="30"/>
      <c r="C13" s="13">
        <v>10</v>
      </c>
      <c r="D13" s="13">
        <v>13</v>
      </c>
      <c r="E13" s="13"/>
      <c r="F13" s="13">
        <v>20</v>
      </c>
      <c r="G13" s="13">
        <v>26</v>
      </c>
      <c r="H13" s="31"/>
      <c r="I13" s="32">
        <v>0.0367</v>
      </c>
      <c r="J13" s="32"/>
      <c r="K13" s="13">
        <v>5.25</v>
      </c>
      <c r="L13" s="13"/>
      <c r="M13" s="33">
        <v>0</v>
      </c>
      <c r="N13" s="34">
        <v>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</row>
    <row r="14" spans="1:90" s="14" customFormat="1" ht="18" customHeight="1">
      <c r="A14" s="35">
        <v>33604</v>
      </c>
      <c r="B14" s="30"/>
      <c r="C14" s="13">
        <v>10</v>
      </c>
      <c r="D14" s="13">
        <v>13.5</v>
      </c>
      <c r="E14" s="13"/>
      <c r="F14" s="13">
        <v>20</v>
      </c>
      <c r="G14" s="13">
        <v>27</v>
      </c>
      <c r="H14" s="31"/>
      <c r="I14" s="32">
        <v>0.037</v>
      </c>
      <c r="J14" s="32"/>
      <c r="K14" s="13">
        <v>5.3</v>
      </c>
      <c r="L14" s="13"/>
      <c r="M14" s="33">
        <v>0</v>
      </c>
      <c r="N14" s="34">
        <v>0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</row>
    <row r="15" spans="1:90" s="14" customFormat="1" ht="18" customHeight="1">
      <c r="A15" s="35">
        <v>33732</v>
      </c>
      <c r="B15" s="30"/>
      <c r="C15" s="13">
        <v>10</v>
      </c>
      <c r="D15" s="13">
        <v>13.5</v>
      </c>
      <c r="E15" s="13"/>
      <c r="F15" s="13">
        <v>20</v>
      </c>
      <c r="G15" s="13">
        <v>27</v>
      </c>
      <c r="H15" s="31"/>
      <c r="I15" s="32">
        <v>0.037</v>
      </c>
      <c r="J15" s="32"/>
      <c r="K15" s="13">
        <v>5.3</v>
      </c>
      <c r="L15" s="13"/>
      <c r="M15" s="33">
        <v>-0.00078</v>
      </c>
      <c r="N15" s="34">
        <v>0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</row>
    <row r="16" spans="1:90" s="14" customFormat="1" ht="18" customHeight="1">
      <c r="A16" s="35">
        <v>33970</v>
      </c>
      <c r="B16" s="30"/>
      <c r="C16" s="13">
        <v>10</v>
      </c>
      <c r="D16" s="13">
        <v>14</v>
      </c>
      <c r="E16" s="13"/>
      <c r="F16" s="13">
        <v>20</v>
      </c>
      <c r="G16" s="13">
        <v>28</v>
      </c>
      <c r="H16" s="31"/>
      <c r="I16" s="32">
        <v>0.0371</v>
      </c>
      <c r="J16" s="32"/>
      <c r="K16" s="13">
        <v>5.31</v>
      </c>
      <c r="L16" s="13"/>
      <c r="M16" s="33">
        <v>0</v>
      </c>
      <c r="N16" s="34">
        <v>0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</row>
    <row r="17" spans="1:90" s="14" customFormat="1" ht="18" customHeight="1">
      <c r="A17" s="35">
        <v>34227</v>
      </c>
      <c r="B17" s="30"/>
      <c r="C17" s="13">
        <v>10</v>
      </c>
      <c r="D17" s="13">
        <v>14</v>
      </c>
      <c r="E17" s="13"/>
      <c r="F17" s="13">
        <v>20</v>
      </c>
      <c r="G17" s="13">
        <v>28</v>
      </c>
      <c r="H17" s="31"/>
      <c r="I17" s="32">
        <v>0.0371</v>
      </c>
      <c r="J17" s="32"/>
      <c r="K17" s="13">
        <v>5.31</v>
      </c>
      <c r="L17" s="13"/>
      <c r="M17" s="32">
        <v>-0.0003</v>
      </c>
      <c r="N17" s="34">
        <v>0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</row>
    <row r="18" spans="1:90" s="14" customFormat="1" ht="18" customHeight="1">
      <c r="A18" s="35">
        <v>34276</v>
      </c>
      <c r="B18" s="30"/>
      <c r="C18" s="13">
        <v>10</v>
      </c>
      <c r="D18" s="13">
        <v>14</v>
      </c>
      <c r="E18" s="13"/>
      <c r="F18" s="13">
        <v>20</v>
      </c>
      <c r="G18" s="13">
        <v>28</v>
      </c>
      <c r="H18" s="31"/>
      <c r="I18" s="32">
        <v>0.0371</v>
      </c>
      <c r="J18" s="32"/>
      <c r="K18" s="13">
        <v>5.31</v>
      </c>
      <c r="L18" s="13"/>
      <c r="M18" s="33">
        <v>-0.00066</v>
      </c>
      <c r="N18" s="34">
        <v>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</row>
    <row r="19" spans="1:90" s="14" customFormat="1" ht="18" customHeight="1">
      <c r="A19" s="35">
        <v>34335</v>
      </c>
      <c r="B19" s="30"/>
      <c r="C19" s="13">
        <v>10</v>
      </c>
      <c r="D19" s="13">
        <v>14</v>
      </c>
      <c r="E19" s="13"/>
      <c r="F19" s="13">
        <v>20</v>
      </c>
      <c r="G19" s="13">
        <v>28</v>
      </c>
      <c r="H19" s="31"/>
      <c r="I19" s="32">
        <v>0.0326</v>
      </c>
      <c r="J19" s="32"/>
      <c r="K19" s="13">
        <v>5.25</v>
      </c>
      <c r="L19" s="13"/>
      <c r="M19" s="33">
        <v>0</v>
      </c>
      <c r="N19" s="34">
        <v>0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</row>
    <row r="20" spans="1:90" s="14" customFormat="1" ht="18" customHeight="1">
      <c r="A20" s="35">
        <v>34479</v>
      </c>
      <c r="B20" s="30"/>
      <c r="C20" s="13">
        <v>10</v>
      </c>
      <c r="D20" s="13">
        <v>14</v>
      </c>
      <c r="E20" s="13"/>
      <c r="F20" s="13">
        <v>20</v>
      </c>
      <c r="G20" s="13">
        <v>28</v>
      </c>
      <c r="H20" s="31"/>
      <c r="I20" s="32">
        <v>0.0326</v>
      </c>
      <c r="J20" s="32"/>
      <c r="K20" s="13">
        <v>5.25</v>
      </c>
      <c r="L20" s="13"/>
      <c r="M20" s="33">
        <v>-0.00038</v>
      </c>
      <c r="N20" s="34">
        <v>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</row>
    <row r="21" spans="1:90" s="14" customFormat="1" ht="18" customHeight="1">
      <c r="A21" s="35">
        <v>34700</v>
      </c>
      <c r="B21" s="30"/>
      <c r="C21" s="13">
        <v>10</v>
      </c>
      <c r="D21" s="13">
        <v>14</v>
      </c>
      <c r="E21" s="13"/>
      <c r="F21" s="13">
        <v>20</v>
      </c>
      <c r="G21" s="13">
        <v>28</v>
      </c>
      <c r="H21" s="31"/>
      <c r="I21" s="32">
        <v>0.03093</v>
      </c>
      <c r="J21" s="32"/>
      <c r="K21" s="13">
        <v>5.25</v>
      </c>
      <c r="L21" s="13"/>
      <c r="M21" s="33">
        <v>0</v>
      </c>
      <c r="N21" s="34">
        <v>0</v>
      </c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</row>
    <row r="22" spans="1:90" s="14" customFormat="1" ht="18" customHeight="1">
      <c r="A22" s="35">
        <v>35482</v>
      </c>
      <c r="B22" s="30"/>
      <c r="C22" s="13">
        <v>10</v>
      </c>
      <c r="D22" s="13">
        <v>14</v>
      </c>
      <c r="E22" s="13"/>
      <c r="F22" s="13">
        <v>20</v>
      </c>
      <c r="G22" s="13">
        <v>28</v>
      </c>
      <c r="H22" s="31"/>
      <c r="I22" s="32">
        <v>0.02672</v>
      </c>
      <c r="J22" s="32"/>
      <c r="K22" s="13">
        <v>5.1</v>
      </c>
      <c r="L22" s="13"/>
      <c r="M22" s="33">
        <v>0</v>
      </c>
      <c r="N22" s="34">
        <v>0</v>
      </c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</row>
    <row r="23" spans="1:90" s="14" customFormat="1" ht="18" customHeight="1">
      <c r="A23" s="35">
        <v>36175</v>
      </c>
      <c r="B23" s="30"/>
      <c r="C23" s="13">
        <v>10</v>
      </c>
      <c r="D23" s="13">
        <v>14</v>
      </c>
      <c r="E23" s="13"/>
      <c r="F23" s="13">
        <v>20</v>
      </c>
      <c r="G23" s="13">
        <v>28</v>
      </c>
      <c r="H23" s="31"/>
      <c r="I23" s="32">
        <v>0.0274</v>
      </c>
      <c r="J23" s="32"/>
      <c r="K23" s="13">
        <v>5.2</v>
      </c>
      <c r="L23" s="13"/>
      <c r="M23" s="33">
        <v>0</v>
      </c>
      <c r="N23" s="34">
        <v>0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</row>
    <row r="24" spans="1:90" s="14" customFormat="1" ht="18" customHeight="1">
      <c r="A24" s="35">
        <v>36526</v>
      </c>
      <c r="B24" s="30"/>
      <c r="C24" s="13">
        <v>10</v>
      </c>
      <c r="D24" s="13">
        <v>14</v>
      </c>
      <c r="E24" s="13"/>
      <c r="F24" s="13">
        <v>20</v>
      </c>
      <c r="G24" s="13">
        <v>28</v>
      </c>
      <c r="H24" s="31"/>
      <c r="I24" s="32">
        <v>0.02938</v>
      </c>
      <c r="J24" s="32"/>
      <c r="K24" s="13">
        <v>5.2</v>
      </c>
      <c r="L24" s="13"/>
      <c r="M24" s="33">
        <v>0</v>
      </c>
      <c r="N24" s="34">
        <v>0</v>
      </c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</row>
    <row r="25" spans="1:90" s="14" customFormat="1" ht="18" customHeight="1">
      <c r="A25" s="35">
        <v>36892</v>
      </c>
      <c r="B25" s="31"/>
      <c r="C25" s="13">
        <v>25</v>
      </c>
      <c r="D25" s="13">
        <v>40</v>
      </c>
      <c r="E25" s="13"/>
      <c r="F25" s="13">
        <v>50</v>
      </c>
      <c r="G25" s="13">
        <v>80</v>
      </c>
      <c r="H25" s="31"/>
      <c r="I25" s="31">
        <v>0.02965</v>
      </c>
      <c r="J25" s="31"/>
      <c r="K25" s="13">
        <v>5.4</v>
      </c>
      <c r="L25" s="31"/>
      <c r="M25" s="31">
        <v>0</v>
      </c>
      <c r="N25" s="34">
        <v>0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</row>
    <row r="26" spans="1:90" s="14" customFormat="1" ht="18" customHeight="1">
      <c r="A26" s="35">
        <v>37137</v>
      </c>
      <c r="B26" s="31"/>
      <c r="C26" s="13">
        <v>25</v>
      </c>
      <c r="D26" s="13">
        <v>40</v>
      </c>
      <c r="E26" s="13"/>
      <c r="F26" s="13">
        <v>50</v>
      </c>
      <c r="G26" s="13">
        <v>80</v>
      </c>
      <c r="H26" s="31"/>
      <c r="I26" s="31">
        <v>0.02965</v>
      </c>
      <c r="J26" s="31"/>
      <c r="K26" s="13">
        <v>5.4</v>
      </c>
      <c r="L26" s="31"/>
      <c r="M26" s="31">
        <v>-0.00057</v>
      </c>
      <c r="N26" s="34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</row>
    <row r="27" spans="1:90" s="14" customFormat="1" ht="18" customHeight="1">
      <c r="A27" s="35">
        <v>37233</v>
      </c>
      <c r="B27" s="31"/>
      <c r="C27" s="13">
        <v>25</v>
      </c>
      <c r="D27" s="13">
        <v>40</v>
      </c>
      <c r="E27" s="13"/>
      <c r="F27" s="13">
        <v>50</v>
      </c>
      <c r="G27" s="13">
        <v>80</v>
      </c>
      <c r="H27" s="31"/>
      <c r="I27" s="31">
        <v>0.02965</v>
      </c>
      <c r="J27" s="31"/>
      <c r="K27" s="13">
        <v>5.4</v>
      </c>
      <c r="L27" s="31"/>
      <c r="M27" s="31">
        <v>-0.00098</v>
      </c>
      <c r="N27" s="34">
        <v>0</v>
      </c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</row>
    <row r="28" spans="1:90" s="14" customFormat="1" ht="18" customHeight="1">
      <c r="A28" s="35">
        <v>37257</v>
      </c>
      <c r="B28" s="31"/>
      <c r="C28" s="13">
        <v>25</v>
      </c>
      <c r="D28" s="13">
        <v>40</v>
      </c>
      <c r="E28" s="13"/>
      <c r="F28" s="13">
        <v>50</v>
      </c>
      <c r="G28" s="13">
        <v>80</v>
      </c>
      <c r="H28" s="31"/>
      <c r="I28" s="31">
        <v>0.03275</v>
      </c>
      <c r="J28" s="31"/>
      <c r="K28" s="13">
        <v>6</v>
      </c>
      <c r="L28" s="31"/>
      <c r="M28" s="31">
        <v>0</v>
      </c>
      <c r="N28" s="34">
        <v>0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</row>
    <row r="29" spans="1:90" s="14" customFormat="1" ht="18" customHeight="1">
      <c r="A29" s="35">
        <v>37429</v>
      </c>
      <c r="B29" s="31"/>
      <c r="C29" s="13">
        <v>25</v>
      </c>
      <c r="D29" s="13">
        <v>40</v>
      </c>
      <c r="E29" s="13"/>
      <c r="F29" s="13">
        <v>50</v>
      </c>
      <c r="G29" s="13">
        <v>80</v>
      </c>
      <c r="H29" s="31"/>
      <c r="I29" s="31">
        <v>0.03275</v>
      </c>
      <c r="J29" s="31"/>
      <c r="K29" s="13">
        <v>6</v>
      </c>
      <c r="L29" s="31"/>
      <c r="M29" s="31">
        <v>0</v>
      </c>
      <c r="N29" s="34">
        <v>0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</row>
    <row r="30" spans="1:90" s="14" customFormat="1" ht="18" customHeight="1">
      <c r="A30" s="35">
        <v>37701</v>
      </c>
      <c r="B30" s="31"/>
      <c r="C30" s="13">
        <v>25</v>
      </c>
      <c r="D30" s="13">
        <v>40</v>
      </c>
      <c r="E30" s="13"/>
      <c r="F30" s="13">
        <v>50</v>
      </c>
      <c r="G30" s="13">
        <v>80</v>
      </c>
      <c r="H30" s="31"/>
      <c r="I30" s="31">
        <v>0.03408</v>
      </c>
      <c r="J30" s="31"/>
      <c r="K30" s="13">
        <v>6.5</v>
      </c>
      <c r="L30" s="31"/>
      <c r="M30" s="31">
        <v>0</v>
      </c>
      <c r="N30" s="34">
        <v>0</v>
      </c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</row>
    <row r="31" spans="1:90" s="14" customFormat="1" ht="18" customHeight="1">
      <c r="A31" s="35">
        <v>37987</v>
      </c>
      <c r="B31" s="31"/>
      <c r="C31" s="13">
        <v>45</v>
      </c>
      <c r="D31" s="13">
        <v>95</v>
      </c>
      <c r="E31" s="13"/>
      <c r="F31" s="13">
        <v>90</v>
      </c>
      <c r="G31" s="13">
        <v>190</v>
      </c>
      <c r="H31" s="31"/>
      <c r="I31" s="31">
        <v>0.03635</v>
      </c>
      <c r="J31" s="31"/>
      <c r="K31" s="13">
        <v>7.2</v>
      </c>
      <c r="L31" s="31"/>
      <c r="M31" s="31">
        <v>0</v>
      </c>
      <c r="N31" s="34">
        <v>0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</row>
    <row r="32" spans="1:90" s="14" customFormat="1" ht="18" customHeight="1">
      <c r="A32" s="35">
        <v>38043</v>
      </c>
      <c r="B32" s="31"/>
      <c r="C32" s="13">
        <v>45</v>
      </c>
      <c r="D32" s="13">
        <v>95</v>
      </c>
      <c r="E32" s="13"/>
      <c r="F32" s="13">
        <v>90</v>
      </c>
      <c r="G32" s="13">
        <v>190</v>
      </c>
      <c r="H32" s="31"/>
      <c r="I32" s="31">
        <v>0.03635</v>
      </c>
      <c r="J32" s="31"/>
      <c r="K32" s="13">
        <v>7.2</v>
      </c>
      <c r="L32" s="31"/>
      <c r="M32" s="31">
        <v>-0.00311</v>
      </c>
      <c r="N32" s="34">
        <v>0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</row>
    <row r="33" spans="1:90" s="14" customFormat="1" ht="18" customHeight="1">
      <c r="A33" s="35">
        <v>38079</v>
      </c>
      <c r="B33" s="31"/>
      <c r="C33" s="13">
        <v>45</v>
      </c>
      <c r="D33" s="13">
        <v>95</v>
      </c>
      <c r="E33" s="13"/>
      <c r="F33" s="13">
        <v>90</v>
      </c>
      <c r="G33" s="13">
        <v>190</v>
      </c>
      <c r="H33" s="31"/>
      <c r="I33" s="31">
        <v>0.03635</v>
      </c>
      <c r="J33" s="31"/>
      <c r="K33" s="13">
        <v>7.2</v>
      </c>
      <c r="L33" s="31"/>
      <c r="M33" s="31">
        <v>0.00076</v>
      </c>
      <c r="N33" s="34">
        <v>0.00076</v>
      </c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</row>
    <row r="34" spans="1:90" s="14" customFormat="1" ht="18" customHeight="1">
      <c r="A34" s="35">
        <v>38261</v>
      </c>
      <c r="B34" s="31"/>
      <c r="C34" s="13">
        <v>45</v>
      </c>
      <c r="D34" s="13">
        <v>95</v>
      </c>
      <c r="E34" s="13"/>
      <c r="F34" s="13">
        <v>90</v>
      </c>
      <c r="G34" s="13">
        <v>190</v>
      </c>
      <c r="H34" s="31"/>
      <c r="I34" s="31">
        <v>0.03635</v>
      </c>
      <c r="J34" s="31"/>
      <c r="K34" s="13">
        <v>7.2</v>
      </c>
      <c r="L34" s="31"/>
      <c r="M34" s="31">
        <v>-0.00216</v>
      </c>
      <c r="N34" s="34">
        <v>0.00042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90" s="14" customFormat="1" ht="18" customHeight="1">
      <c r="A35" s="35">
        <v>38292</v>
      </c>
      <c r="B35" s="31"/>
      <c r="C35" s="13">
        <v>45</v>
      </c>
      <c r="D35" s="13">
        <v>95</v>
      </c>
      <c r="E35" s="13"/>
      <c r="F35" s="13">
        <v>90</v>
      </c>
      <c r="G35" s="13">
        <v>190</v>
      </c>
      <c r="H35" s="31"/>
      <c r="I35" s="31">
        <v>0.03635</v>
      </c>
      <c r="J35" s="31"/>
      <c r="K35" s="13">
        <v>7.2</v>
      </c>
      <c r="L35" s="31"/>
      <c r="M35" s="31">
        <v>0</v>
      </c>
      <c r="N35" s="34">
        <v>0.00042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</row>
    <row r="36" spans="1:90" s="14" customFormat="1" ht="18" customHeight="1">
      <c r="A36" s="3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</row>
    <row r="37" spans="1:90" s="14" customFormat="1" ht="18" customHeight="1">
      <c r="A37" s="37" t="s">
        <v>95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</row>
    <row r="38" spans="1:90" s="14" customFormat="1" ht="18" customHeight="1">
      <c r="A38" s="3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</row>
    <row r="39" spans="1:90" s="14" customFormat="1" ht="18" customHeight="1">
      <c r="A39" s="3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</row>
    <row r="40" spans="1:90" s="14" customFormat="1" ht="18" customHeight="1">
      <c r="A40" s="3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</row>
    <row r="41" spans="1:90" s="14" customFormat="1" ht="18" customHeight="1">
      <c r="A41" s="3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</row>
    <row r="42" spans="1:90" s="14" customFormat="1" ht="18" customHeight="1">
      <c r="A42" s="3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</row>
    <row r="43" spans="1:90" s="14" customFormat="1" ht="18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</row>
    <row r="44" spans="1:90" s="14" customFormat="1" ht="18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</row>
    <row r="45" spans="1:90" s="14" customFormat="1" ht="18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</row>
    <row r="46" spans="1:90" s="14" customFormat="1" ht="18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</row>
    <row r="47" spans="1:90" s="14" customFormat="1" ht="18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</row>
    <row r="48" spans="1:90" s="14" customFormat="1" ht="18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</row>
  </sheetData>
  <sheetProtection/>
  <mergeCells count="9">
    <mergeCell ref="A1:N1"/>
    <mergeCell ref="A2:N2"/>
    <mergeCell ref="A5:N5"/>
    <mergeCell ref="C9:D9"/>
    <mergeCell ref="F9:G9"/>
    <mergeCell ref="C8:G8"/>
    <mergeCell ref="M7:N7"/>
    <mergeCell ref="M8:N8"/>
    <mergeCell ref="A4:N4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8"/>
  <sheetViews>
    <sheetView zoomScale="62" zoomScaleNormal="62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9.140625" defaultRowHeight="12.75"/>
  <cols>
    <col min="1" max="1" width="11.8515625" style="24" bestFit="1" customWidth="1"/>
    <col min="2" max="2" width="3.7109375" style="24" customWidth="1"/>
    <col min="3" max="6" width="9.421875" style="24" bestFit="1" customWidth="1"/>
    <col min="7" max="7" width="3.7109375" style="24" customWidth="1"/>
    <col min="8" max="11" width="9.421875" style="24" bestFit="1" customWidth="1"/>
    <col min="12" max="12" width="3.7109375" style="24" customWidth="1"/>
    <col min="13" max="13" width="12.8515625" style="24" customWidth="1"/>
    <col min="14" max="14" width="12.140625" style="24" customWidth="1"/>
    <col min="15" max="15" width="5.8515625" style="24" customWidth="1"/>
    <col min="16" max="17" width="9.421875" style="24" bestFit="1" customWidth="1"/>
    <col min="18" max="18" width="3.7109375" style="24" customWidth="1"/>
    <col min="19" max="19" width="11.8515625" style="24" bestFit="1" customWidth="1"/>
    <col min="20" max="20" width="10.28125" style="23" customWidth="1"/>
    <col min="21" max="21" width="4.00390625" style="23" customWidth="1"/>
    <col min="22" max="22" width="10.8515625" style="23" bestFit="1" customWidth="1"/>
    <col min="23" max="27" width="9.140625" style="23" customWidth="1"/>
    <col min="28" max="28" width="3.421875" style="23" customWidth="1"/>
    <col min="29" max="33" width="9.140625" style="23" customWidth="1"/>
    <col min="34" max="34" width="3.57421875" style="23" customWidth="1"/>
    <col min="35" max="35" width="9.140625" style="23" customWidth="1"/>
    <col min="40" max="40" width="2.8515625" style="0" customWidth="1"/>
    <col min="46" max="46" width="4.00390625" style="0" customWidth="1"/>
    <col min="47" max="47" width="10.8515625" style="0" bestFit="1" customWidth="1"/>
    <col min="52" max="52" width="9.8515625" style="0" customWidth="1"/>
    <col min="53" max="53" width="4.7109375" style="0" customWidth="1"/>
    <col min="58" max="58" width="10.421875" style="0" customWidth="1"/>
  </cols>
  <sheetData>
    <row r="1" spans="1:20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0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ht="13.5" thickBot="1"/>
    <row r="4" spans="1:20" ht="16.5" thickBot="1">
      <c r="A4" s="145" t="s">
        <v>88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</row>
    <row r="5" spans="1:20" ht="12.75">
      <c r="A5" s="148" t="s">
        <v>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9:20" ht="12.75">
      <c r="S7" s="143" t="s">
        <v>89</v>
      </c>
      <c r="T7" s="143"/>
    </row>
    <row r="8" spans="3:20" ht="13.5" thickBot="1">
      <c r="C8" s="150" t="s">
        <v>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P8" s="150" t="s">
        <v>5</v>
      </c>
      <c r="Q8" s="150"/>
      <c r="R8" s="5"/>
      <c r="S8" s="150" t="s">
        <v>3</v>
      </c>
      <c r="T8" s="150"/>
    </row>
    <row r="9" spans="3:20" ht="12.75">
      <c r="C9" s="154" t="s">
        <v>58</v>
      </c>
      <c r="D9" s="154"/>
      <c r="E9" s="154"/>
      <c r="F9" s="154"/>
      <c r="H9" s="154" t="s">
        <v>59</v>
      </c>
      <c r="I9" s="154"/>
      <c r="J9" s="154"/>
      <c r="K9" s="154"/>
      <c r="M9" s="154" t="s">
        <v>13</v>
      </c>
      <c r="N9" s="154"/>
      <c r="R9" s="7"/>
      <c r="S9" s="143"/>
      <c r="T9" s="143"/>
    </row>
    <row r="10" spans="1:19" ht="12.75">
      <c r="A10" s="24" t="s">
        <v>9</v>
      </c>
      <c r="C10" s="149" t="s">
        <v>48</v>
      </c>
      <c r="D10" s="149"/>
      <c r="E10" s="149" t="s">
        <v>4</v>
      </c>
      <c r="F10" s="149"/>
      <c r="H10" s="149" t="s">
        <v>48</v>
      </c>
      <c r="I10" s="149"/>
      <c r="J10" s="149" t="s">
        <v>4</v>
      </c>
      <c r="K10" s="149"/>
      <c r="M10" s="25" t="s">
        <v>48</v>
      </c>
      <c r="N10" s="25" t="s">
        <v>4</v>
      </c>
      <c r="S10" s="5"/>
    </row>
    <row r="11" spans="1:20" ht="12.75">
      <c r="A11" s="26" t="s">
        <v>10</v>
      </c>
      <c r="B11" s="7"/>
      <c r="C11" s="26" t="s">
        <v>11</v>
      </c>
      <c r="D11" s="26" t="s">
        <v>12</v>
      </c>
      <c r="E11" s="26" t="s">
        <v>11</v>
      </c>
      <c r="F11" s="26" t="s">
        <v>12</v>
      </c>
      <c r="H11" s="26" t="s">
        <v>11</v>
      </c>
      <c r="I11" s="26" t="s">
        <v>12</v>
      </c>
      <c r="J11" s="26" t="s">
        <v>11</v>
      </c>
      <c r="K11" s="26" t="s">
        <v>12</v>
      </c>
      <c r="M11" s="26" t="s">
        <v>11</v>
      </c>
      <c r="N11" s="26" t="s">
        <v>11</v>
      </c>
      <c r="P11" s="26" t="s">
        <v>6</v>
      </c>
      <c r="Q11" s="26" t="s">
        <v>7</v>
      </c>
      <c r="S11" s="26" t="s">
        <v>90</v>
      </c>
      <c r="T11" s="26" t="s">
        <v>1</v>
      </c>
    </row>
    <row r="12" spans="1:14" ht="12.75">
      <c r="A12" s="7"/>
      <c r="B12" s="7"/>
      <c r="C12" s="7"/>
      <c r="D12" s="7"/>
      <c r="E12" s="7"/>
      <c r="F12" s="7"/>
      <c r="H12" s="7"/>
      <c r="I12" s="7"/>
      <c r="J12" s="7"/>
      <c r="K12" s="7"/>
      <c r="M12" s="7"/>
      <c r="N12" s="7"/>
    </row>
    <row r="13" spans="1:35" s="14" customFormat="1" ht="18" customHeight="1">
      <c r="A13" s="35">
        <v>32874</v>
      </c>
      <c r="B13" s="30"/>
      <c r="C13" s="13">
        <v>9.5</v>
      </c>
      <c r="D13" s="13"/>
      <c r="E13" s="13">
        <v>19</v>
      </c>
      <c r="F13" s="13"/>
      <c r="G13" s="13"/>
      <c r="H13" s="13">
        <v>12</v>
      </c>
      <c r="I13" s="13"/>
      <c r="J13" s="13">
        <v>24</v>
      </c>
      <c r="K13" s="13"/>
      <c r="L13" s="13"/>
      <c r="M13" s="13"/>
      <c r="N13" s="13"/>
      <c r="O13" s="31"/>
      <c r="P13" s="32">
        <v>0.1139</v>
      </c>
      <c r="Q13" s="32">
        <v>0.0285</v>
      </c>
      <c r="R13" s="32"/>
      <c r="S13" s="31">
        <v>0</v>
      </c>
      <c r="T13" s="34">
        <v>0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s="14" customFormat="1" ht="18" customHeight="1">
      <c r="A14" s="35">
        <v>33604</v>
      </c>
      <c r="B14" s="30"/>
      <c r="C14" s="13">
        <v>9.5</v>
      </c>
      <c r="D14" s="13"/>
      <c r="E14" s="13">
        <v>19</v>
      </c>
      <c r="F14" s="13"/>
      <c r="G14" s="13"/>
      <c r="H14" s="13">
        <v>12</v>
      </c>
      <c r="I14" s="13"/>
      <c r="J14" s="13">
        <v>24</v>
      </c>
      <c r="K14" s="13"/>
      <c r="L14" s="13"/>
      <c r="M14" s="13"/>
      <c r="N14" s="13"/>
      <c r="O14" s="31"/>
      <c r="P14" s="32">
        <v>0.116</v>
      </c>
      <c r="Q14" s="32">
        <v>0.029</v>
      </c>
      <c r="R14" s="32"/>
      <c r="S14" s="31">
        <v>0</v>
      </c>
      <c r="T14" s="34">
        <v>0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s="14" customFormat="1" ht="18" customHeight="1">
      <c r="A15" s="35">
        <v>33732</v>
      </c>
      <c r="B15" s="30"/>
      <c r="C15" s="13">
        <v>9.5</v>
      </c>
      <c r="D15" s="13"/>
      <c r="E15" s="13">
        <v>19</v>
      </c>
      <c r="F15" s="13"/>
      <c r="G15" s="13"/>
      <c r="H15" s="13">
        <v>12</v>
      </c>
      <c r="I15" s="13"/>
      <c r="J15" s="13">
        <v>24</v>
      </c>
      <c r="K15" s="13"/>
      <c r="L15" s="13"/>
      <c r="M15" s="13"/>
      <c r="N15" s="13"/>
      <c r="O15" s="31"/>
      <c r="P15" s="32">
        <v>0.116</v>
      </c>
      <c r="Q15" s="32">
        <v>0.029</v>
      </c>
      <c r="R15" s="32"/>
      <c r="S15" s="31">
        <v>-0.00078</v>
      </c>
      <c r="T15" s="34">
        <v>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s="14" customFormat="1" ht="18" customHeight="1">
      <c r="A16" s="35">
        <v>33970</v>
      </c>
      <c r="B16" s="30"/>
      <c r="C16" s="13">
        <v>9.5</v>
      </c>
      <c r="D16" s="13">
        <v>16.5</v>
      </c>
      <c r="E16" s="13">
        <v>19</v>
      </c>
      <c r="F16" s="13">
        <v>33</v>
      </c>
      <c r="G16" s="13"/>
      <c r="H16" s="13">
        <v>12</v>
      </c>
      <c r="I16" s="13">
        <v>19</v>
      </c>
      <c r="J16" s="13">
        <v>24</v>
      </c>
      <c r="K16" s="13">
        <v>38</v>
      </c>
      <c r="L16" s="13"/>
      <c r="M16" s="13">
        <v>4</v>
      </c>
      <c r="N16" s="13">
        <v>8</v>
      </c>
      <c r="O16" s="31"/>
      <c r="P16" s="32">
        <v>0.1164</v>
      </c>
      <c r="Q16" s="32">
        <v>0.0291</v>
      </c>
      <c r="R16" s="32"/>
      <c r="S16" s="31">
        <v>0</v>
      </c>
      <c r="T16" s="34">
        <v>0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s="14" customFormat="1" ht="18" customHeight="1">
      <c r="A17" s="35">
        <v>34227</v>
      </c>
      <c r="B17" s="30"/>
      <c r="C17" s="13">
        <v>9.5</v>
      </c>
      <c r="D17" s="13">
        <v>16.5</v>
      </c>
      <c r="E17" s="13">
        <v>19</v>
      </c>
      <c r="F17" s="13">
        <v>33</v>
      </c>
      <c r="G17" s="13"/>
      <c r="H17" s="13">
        <v>12</v>
      </c>
      <c r="I17" s="13">
        <v>19</v>
      </c>
      <c r="J17" s="13">
        <v>24</v>
      </c>
      <c r="K17" s="13">
        <v>38</v>
      </c>
      <c r="L17" s="13"/>
      <c r="M17" s="13">
        <v>4</v>
      </c>
      <c r="N17" s="13">
        <v>8</v>
      </c>
      <c r="O17" s="31"/>
      <c r="P17" s="32">
        <v>0.1164</v>
      </c>
      <c r="Q17" s="32">
        <v>0.0291</v>
      </c>
      <c r="R17" s="32"/>
      <c r="S17" s="32">
        <v>-0.0003</v>
      </c>
      <c r="T17" s="34">
        <v>0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s="14" customFormat="1" ht="18" customHeight="1">
      <c r="A18" s="35">
        <v>34276</v>
      </c>
      <c r="B18" s="30"/>
      <c r="C18" s="13">
        <v>9.5</v>
      </c>
      <c r="D18" s="13">
        <v>16.5</v>
      </c>
      <c r="E18" s="13">
        <v>19</v>
      </c>
      <c r="F18" s="13">
        <v>33</v>
      </c>
      <c r="G18" s="13"/>
      <c r="H18" s="13">
        <v>12</v>
      </c>
      <c r="I18" s="13">
        <v>19</v>
      </c>
      <c r="J18" s="13">
        <v>24</v>
      </c>
      <c r="K18" s="13">
        <v>38</v>
      </c>
      <c r="L18" s="13"/>
      <c r="M18" s="13">
        <v>4</v>
      </c>
      <c r="N18" s="13">
        <v>8</v>
      </c>
      <c r="O18" s="31"/>
      <c r="P18" s="32">
        <v>0.1164</v>
      </c>
      <c r="Q18" s="32">
        <v>0.0291</v>
      </c>
      <c r="R18" s="32"/>
      <c r="S18" s="31">
        <v>-0.00066</v>
      </c>
      <c r="T18" s="34">
        <v>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s="14" customFormat="1" ht="18" customHeight="1">
      <c r="A19" s="35">
        <v>34335</v>
      </c>
      <c r="B19" s="30"/>
      <c r="C19" s="13">
        <v>9.5</v>
      </c>
      <c r="D19" s="13">
        <v>15.5</v>
      </c>
      <c r="E19" s="13">
        <v>19</v>
      </c>
      <c r="F19" s="13">
        <v>31</v>
      </c>
      <c r="G19" s="13"/>
      <c r="H19" s="13">
        <v>12</v>
      </c>
      <c r="I19" s="13">
        <v>18</v>
      </c>
      <c r="J19" s="13">
        <v>24</v>
      </c>
      <c r="K19" s="13">
        <v>36</v>
      </c>
      <c r="L19" s="13"/>
      <c r="M19" s="13">
        <v>4</v>
      </c>
      <c r="N19" s="13">
        <v>8</v>
      </c>
      <c r="O19" s="31"/>
      <c r="P19" s="32">
        <v>0.1127</v>
      </c>
      <c r="Q19" s="32">
        <v>0.0279</v>
      </c>
      <c r="R19" s="32"/>
      <c r="S19" s="31">
        <v>0</v>
      </c>
      <c r="T19" s="34">
        <v>0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s="14" customFormat="1" ht="18" customHeight="1">
      <c r="A20" s="35">
        <v>34479</v>
      </c>
      <c r="B20" s="30"/>
      <c r="C20" s="13">
        <v>9.5</v>
      </c>
      <c r="D20" s="13">
        <v>15.5</v>
      </c>
      <c r="E20" s="13">
        <v>19</v>
      </c>
      <c r="F20" s="13">
        <v>31</v>
      </c>
      <c r="G20" s="13"/>
      <c r="H20" s="13">
        <v>12</v>
      </c>
      <c r="I20" s="13">
        <v>18</v>
      </c>
      <c r="J20" s="13">
        <v>24</v>
      </c>
      <c r="K20" s="13">
        <v>36</v>
      </c>
      <c r="L20" s="13"/>
      <c r="M20" s="13">
        <v>4</v>
      </c>
      <c r="N20" s="13">
        <v>8</v>
      </c>
      <c r="O20" s="31"/>
      <c r="P20" s="32">
        <v>0.1127</v>
      </c>
      <c r="Q20" s="32">
        <v>0.0279</v>
      </c>
      <c r="R20" s="32"/>
      <c r="S20" s="31">
        <v>-0.00038</v>
      </c>
      <c r="T20" s="34">
        <v>0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s="14" customFormat="1" ht="18" customHeight="1">
      <c r="A21" s="35">
        <v>34700</v>
      </c>
      <c r="B21" s="30"/>
      <c r="C21" s="13">
        <v>9.5</v>
      </c>
      <c r="D21" s="13">
        <v>15.5</v>
      </c>
      <c r="E21" s="13">
        <v>19</v>
      </c>
      <c r="F21" s="13">
        <v>31</v>
      </c>
      <c r="G21" s="13"/>
      <c r="H21" s="13">
        <v>12</v>
      </c>
      <c r="I21" s="13">
        <v>18</v>
      </c>
      <c r="J21" s="13">
        <v>24</v>
      </c>
      <c r="K21" s="13">
        <v>36</v>
      </c>
      <c r="L21" s="13"/>
      <c r="M21" s="13">
        <v>4</v>
      </c>
      <c r="N21" s="13">
        <v>8</v>
      </c>
      <c r="O21" s="31"/>
      <c r="P21" s="32">
        <v>0.11103</v>
      </c>
      <c r="Q21" s="32">
        <v>0.02623</v>
      </c>
      <c r="R21" s="32"/>
      <c r="S21" s="31">
        <v>0</v>
      </c>
      <c r="T21" s="34">
        <v>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s="14" customFormat="1" ht="18" customHeight="1">
      <c r="A22" s="35">
        <v>35482</v>
      </c>
      <c r="B22" s="30"/>
      <c r="C22" s="13">
        <v>9.5</v>
      </c>
      <c r="D22" s="13">
        <v>15.5</v>
      </c>
      <c r="E22" s="13">
        <v>19</v>
      </c>
      <c r="F22" s="13">
        <v>31</v>
      </c>
      <c r="G22" s="13"/>
      <c r="H22" s="13">
        <v>10</v>
      </c>
      <c r="I22" s="13">
        <v>16</v>
      </c>
      <c r="J22" s="13">
        <v>20</v>
      </c>
      <c r="K22" s="13">
        <v>32</v>
      </c>
      <c r="L22" s="13"/>
      <c r="M22" s="13">
        <v>4</v>
      </c>
      <c r="N22" s="13">
        <v>8</v>
      </c>
      <c r="O22" s="31"/>
      <c r="P22" s="32">
        <v>0.103</v>
      </c>
      <c r="Q22" s="32">
        <v>0.022</v>
      </c>
      <c r="R22" s="32"/>
      <c r="S22" s="31">
        <v>0</v>
      </c>
      <c r="T22" s="34">
        <v>0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s="14" customFormat="1" ht="18" customHeight="1">
      <c r="A23" s="35">
        <v>36175</v>
      </c>
      <c r="B23" s="30"/>
      <c r="C23" s="13">
        <v>9.5</v>
      </c>
      <c r="D23" s="13">
        <v>15.5</v>
      </c>
      <c r="E23" s="13">
        <v>19</v>
      </c>
      <c r="F23" s="13">
        <v>31</v>
      </c>
      <c r="G23" s="13"/>
      <c r="H23" s="13">
        <v>10</v>
      </c>
      <c r="I23" s="13">
        <v>16</v>
      </c>
      <c r="J23" s="13">
        <v>20</v>
      </c>
      <c r="K23" s="13">
        <v>32</v>
      </c>
      <c r="L23" s="13"/>
      <c r="M23" s="13">
        <v>4.5</v>
      </c>
      <c r="N23" s="13">
        <v>9</v>
      </c>
      <c r="O23" s="31"/>
      <c r="P23" s="32">
        <v>0.11</v>
      </c>
      <c r="Q23" s="32">
        <v>0.0245</v>
      </c>
      <c r="R23" s="32"/>
      <c r="S23" s="31">
        <v>0</v>
      </c>
      <c r="T23" s="34">
        <v>0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s="14" customFormat="1" ht="18" customHeight="1">
      <c r="A24" s="35">
        <v>36526</v>
      </c>
      <c r="B24" s="30"/>
      <c r="C24" s="13">
        <v>9.5</v>
      </c>
      <c r="D24" s="13">
        <v>15.5</v>
      </c>
      <c r="E24" s="13">
        <v>19</v>
      </c>
      <c r="F24" s="13">
        <v>31</v>
      </c>
      <c r="G24" s="13"/>
      <c r="H24" s="13">
        <v>10</v>
      </c>
      <c r="I24" s="13">
        <v>16</v>
      </c>
      <c r="J24" s="13">
        <v>20</v>
      </c>
      <c r="K24" s="13">
        <v>32</v>
      </c>
      <c r="L24" s="13"/>
      <c r="M24" s="13">
        <v>4.5</v>
      </c>
      <c r="N24" s="13">
        <v>9</v>
      </c>
      <c r="O24" s="31"/>
      <c r="P24" s="31">
        <v>0.11251</v>
      </c>
      <c r="Q24" s="31">
        <v>0.02701</v>
      </c>
      <c r="R24" s="31"/>
      <c r="S24" s="31">
        <v>0</v>
      </c>
      <c r="T24" s="34">
        <v>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14" customFormat="1" ht="18" customHeight="1">
      <c r="A25" s="35">
        <v>36892</v>
      </c>
      <c r="B25" s="31"/>
      <c r="C25" s="13">
        <v>10</v>
      </c>
      <c r="D25" s="13">
        <v>16</v>
      </c>
      <c r="E25" s="13">
        <v>20</v>
      </c>
      <c r="F25" s="13">
        <v>32</v>
      </c>
      <c r="G25" s="13"/>
      <c r="H25" s="13">
        <v>12</v>
      </c>
      <c r="I25" s="13">
        <v>18</v>
      </c>
      <c r="J25" s="13">
        <v>24</v>
      </c>
      <c r="K25" s="13">
        <v>36</v>
      </c>
      <c r="L25" s="13"/>
      <c r="M25" s="13">
        <v>4.5</v>
      </c>
      <c r="N25" s="31" t="s">
        <v>49</v>
      </c>
      <c r="O25" s="31"/>
      <c r="P25" s="32">
        <v>0.124</v>
      </c>
      <c r="Q25" s="32">
        <v>0.0305</v>
      </c>
      <c r="R25" s="31"/>
      <c r="S25" s="31">
        <v>0</v>
      </c>
      <c r="T25" s="34">
        <v>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s="14" customFormat="1" ht="18" customHeight="1">
      <c r="A26" s="35">
        <v>37137</v>
      </c>
      <c r="B26" s="31"/>
      <c r="C26" s="13">
        <v>10</v>
      </c>
      <c r="D26" s="13">
        <v>16</v>
      </c>
      <c r="E26" s="13">
        <v>20</v>
      </c>
      <c r="F26" s="13">
        <v>32</v>
      </c>
      <c r="G26" s="13"/>
      <c r="H26" s="13">
        <v>12</v>
      </c>
      <c r="I26" s="13">
        <v>18</v>
      </c>
      <c r="J26" s="13">
        <v>24</v>
      </c>
      <c r="K26" s="13">
        <v>36</v>
      </c>
      <c r="L26" s="13"/>
      <c r="M26" s="13">
        <v>4.5</v>
      </c>
      <c r="N26" s="31" t="s">
        <v>49</v>
      </c>
      <c r="O26" s="31"/>
      <c r="P26" s="32">
        <v>0.124</v>
      </c>
      <c r="Q26" s="32">
        <v>0.0305</v>
      </c>
      <c r="R26" s="31"/>
      <c r="S26" s="31">
        <v>-0.00057</v>
      </c>
      <c r="T26" s="34">
        <v>0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s="14" customFormat="1" ht="18" customHeight="1">
      <c r="A27" s="35">
        <v>37233</v>
      </c>
      <c r="B27" s="31"/>
      <c r="C27" s="13">
        <v>10</v>
      </c>
      <c r="D27" s="13">
        <v>16</v>
      </c>
      <c r="E27" s="13">
        <v>20</v>
      </c>
      <c r="F27" s="13">
        <v>32</v>
      </c>
      <c r="G27" s="13"/>
      <c r="H27" s="13">
        <v>12</v>
      </c>
      <c r="I27" s="13">
        <v>18</v>
      </c>
      <c r="J27" s="13">
        <v>24</v>
      </c>
      <c r="K27" s="13">
        <v>36</v>
      </c>
      <c r="L27" s="13"/>
      <c r="M27" s="13">
        <v>4.5</v>
      </c>
      <c r="N27" s="31" t="s">
        <v>49</v>
      </c>
      <c r="O27" s="31"/>
      <c r="P27" s="32">
        <v>0.124</v>
      </c>
      <c r="Q27" s="32">
        <v>0.0305</v>
      </c>
      <c r="R27" s="31"/>
      <c r="S27" s="31">
        <v>-0.00098</v>
      </c>
      <c r="T27" s="34">
        <v>0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s="14" customFormat="1" ht="18" customHeight="1">
      <c r="A28" s="35">
        <v>37257</v>
      </c>
      <c r="B28" s="31"/>
      <c r="C28" s="13">
        <v>10</v>
      </c>
      <c r="D28" s="13">
        <v>16</v>
      </c>
      <c r="E28" s="13">
        <v>20</v>
      </c>
      <c r="F28" s="13">
        <v>32</v>
      </c>
      <c r="G28" s="13"/>
      <c r="H28" s="13">
        <v>12</v>
      </c>
      <c r="I28" s="13">
        <v>18</v>
      </c>
      <c r="J28" s="13">
        <v>24</v>
      </c>
      <c r="K28" s="13">
        <v>36</v>
      </c>
      <c r="L28" s="13"/>
      <c r="M28" s="13">
        <v>4.5</v>
      </c>
      <c r="N28" s="31" t="s">
        <v>49</v>
      </c>
      <c r="O28" s="31"/>
      <c r="P28" s="32">
        <v>0.14072</v>
      </c>
      <c r="Q28" s="32">
        <v>0.03322</v>
      </c>
      <c r="R28" s="31"/>
      <c r="S28" s="31">
        <v>0</v>
      </c>
      <c r="T28" s="34">
        <v>0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s="14" customFormat="1" ht="18" customHeight="1">
      <c r="A29" s="35">
        <v>37429</v>
      </c>
      <c r="B29" s="31"/>
      <c r="C29" s="13">
        <v>10.5</v>
      </c>
      <c r="D29" s="13">
        <v>17</v>
      </c>
      <c r="E29" s="13">
        <v>21</v>
      </c>
      <c r="F29" s="13">
        <v>34</v>
      </c>
      <c r="G29" s="13"/>
      <c r="H29" s="13">
        <v>12</v>
      </c>
      <c r="I29" s="13">
        <v>18</v>
      </c>
      <c r="J29" s="13">
        <v>24</v>
      </c>
      <c r="K29" s="13">
        <v>36</v>
      </c>
      <c r="L29" s="13"/>
      <c r="M29" s="13">
        <v>4.5</v>
      </c>
      <c r="N29" s="31" t="s">
        <v>49</v>
      </c>
      <c r="O29" s="31"/>
      <c r="P29" s="32">
        <v>0.1416</v>
      </c>
      <c r="Q29" s="32">
        <v>0.0334</v>
      </c>
      <c r="R29" s="31"/>
      <c r="S29" s="31">
        <v>0</v>
      </c>
      <c r="T29" s="34">
        <v>0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s="14" customFormat="1" ht="18" customHeight="1">
      <c r="A30" s="35">
        <v>37701</v>
      </c>
      <c r="B30" s="31"/>
      <c r="C30" s="13">
        <v>10.75</v>
      </c>
      <c r="D30" s="13">
        <v>17.5</v>
      </c>
      <c r="E30" s="13">
        <v>21.5</v>
      </c>
      <c r="F30" s="13">
        <v>35</v>
      </c>
      <c r="G30" s="13"/>
      <c r="H30" s="13">
        <v>12.25</v>
      </c>
      <c r="I30" s="13">
        <v>18.5</v>
      </c>
      <c r="J30" s="13">
        <v>24.5</v>
      </c>
      <c r="K30" s="13">
        <v>37</v>
      </c>
      <c r="L30" s="13"/>
      <c r="M30" s="13">
        <v>4.5</v>
      </c>
      <c r="N30" s="31" t="s">
        <v>49</v>
      </c>
      <c r="O30" s="31"/>
      <c r="P30" s="31">
        <v>0.14847</v>
      </c>
      <c r="Q30" s="31">
        <v>0.03453</v>
      </c>
      <c r="R30" s="31"/>
      <c r="S30" s="31">
        <v>0</v>
      </c>
      <c r="T30" s="34">
        <v>0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s="14" customFormat="1" ht="18" customHeight="1">
      <c r="A31" s="35">
        <v>37987</v>
      </c>
      <c r="B31" s="31"/>
      <c r="C31" s="13">
        <v>11.25</v>
      </c>
      <c r="D31" s="13">
        <v>19</v>
      </c>
      <c r="E31" s="13">
        <v>22.5</v>
      </c>
      <c r="F31" s="13">
        <v>38</v>
      </c>
      <c r="G31" s="13"/>
      <c r="H31" s="13">
        <v>12.75</v>
      </c>
      <c r="I31" s="13">
        <v>20</v>
      </c>
      <c r="J31" s="13">
        <v>25.5</v>
      </c>
      <c r="K31" s="13">
        <v>40</v>
      </c>
      <c r="L31" s="13"/>
      <c r="M31" s="13">
        <v>4.8</v>
      </c>
      <c r="N31" s="31" t="s">
        <v>49</v>
      </c>
      <c r="O31" s="31"/>
      <c r="P31" s="31">
        <v>0.16179</v>
      </c>
      <c r="Q31" s="31">
        <v>0.03843</v>
      </c>
      <c r="R31" s="31"/>
      <c r="S31" s="31">
        <v>0</v>
      </c>
      <c r="T31" s="34">
        <v>0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s="14" customFormat="1" ht="18" customHeight="1">
      <c r="A32" s="35">
        <v>38043</v>
      </c>
      <c r="B32" s="31"/>
      <c r="C32" s="13">
        <v>11.25</v>
      </c>
      <c r="D32" s="13">
        <v>19</v>
      </c>
      <c r="E32" s="13">
        <v>22.5</v>
      </c>
      <c r="F32" s="13">
        <v>38</v>
      </c>
      <c r="G32" s="13"/>
      <c r="H32" s="13">
        <v>12.75</v>
      </c>
      <c r="I32" s="13">
        <v>20</v>
      </c>
      <c r="J32" s="13">
        <v>25.5</v>
      </c>
      <c r="K32" s="13">
        <v>40</v>
      </c>
      <c r="L32" s="13"/>
      <c r="M32" s="13">
        <v>4.8</v>
      </c>
      <c r="N32" s="31" t="s">
        <v>49</v>
      </c>
      <c r="O32" s="31"/>
      <c r="P32" s="31">
        <v>0.16179</v>
      </c>
      <c r="Q32" s="31">
        <v>0.03843</v>
      </c>
      <c r="R32" s="31"/>
      <c r="S32" s="31">
        <v>-0.00311</v>
      </c>
      <c r="T32" s="34">
        <v>0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s="14" customFormat="1" ht="18" customHeight="1">
      <c r="A33" s="35">
        <v>38079</v>
      </c>
      <c r="B33" s="31"/>
      <c r="C33" s="13">
        <v>11.25</v>
      </c>
      <c r="D33" s="13">
        <v>19</v>
      </c>
      <c r="E33" s="13">
        <v>22.5</v>
      </c>
      <c r="F33" s="13">
        <v>38</v>
      </c>
      <c r="G33" s="13"/>
      <c r="H33" s="13">
        <v>12.75</v>
      </c>
      <c r="I33" s="13">
        <v>20</v>
      </c>
      <c r="J33" s="13">
        <v>25.5</v>
      </c>
      <c r="K33" s="13">
        <v>40</v>
      </c>
      <c r="L33" s="13"/>
      <c r="M33" s="13">
        <v>4.8</v>
      </c>
      <c r="N33" s="31" t="s">
        <v>49</v>
      </c>
      <c r="O33" s="31"/>
      <c r="P33" s="31">
        <v>0.16179</v>
      </c>
      <c r="Q33" s="31">
        <v>0.03843</v>
      </c>
      <c r="R33" s="31"/>
      <c r="S33" s="31">
        <v>0</v>
      </c>
      <c r="T33" s="34">
        <v>0.00076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s="14" customFormat="1" ht="18" customHeight="1">
      <c r="A34" s="35">
        <v>38261</v>
      </c>
      <c r="B34" s="31"/>
      <c r="C34" s="13">
        <v>11.25</v>
      </c>
      <c r="D34" s="13">
        <v>19</v>
      </c>
      <c r="E34" s="13">
        <v>22.5</v>
      </c>
      <c r="F34" s="13">
        <v>38</v>
      </c>
      <c r="G34" s="13"/>
      <c r="H34" s="13">
        <v>12.75</v>
      </c>
      <c r="I34" s="13">
        <v>20</v>
      </c>
      <c r="J34" s="13">
        <v>25.5</v>
      </c>
      <c r="K34" s="13">
        <v>40</v>
      </c>
      <c r="L34" s="13"/>
      <c r="M34" s="13">
        <v>4.8</v>
      </c>
      <c r="N34" s="31" t="s">
        <v>49</v>
      </c>
      <c r="O34" s="31"/>
      <c r="P34" s="31">
        <v>0.16179</v>
      </c>
      <c r="Q34" s="31">
        <v>0.03843</v>
      </c>
      <c r="R34" s="31"/>
      <c r="S34" s="31">
        <v>-0.00216</v>
      </c>
      <c r="T34" s="34">
        <v>0.00042</v>
      </c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s="14" customFormat="1" ht="18" customHeight="1">
      <c r="A35" s="35">
        <v>38292</v>
      </c>
      <c r="B35" s="31"/>
      <c r="C35" s="13">
        <v>11.25</v>
      </c>
      <c r="D35" s="13">
        <v>19</v>
      </c>
      <c r="E35" s="13">
        <v>22.5</v>
      </c>
      <c r="F35" s="13">
        <v>38</v>
      </c>
      <c r="G35" s="13"/>
      <c r="H35" s="13">
        <v>12.75</v>
      </c>
      <c r="I35" s="13">
        <v>20</v>
      </c>
      <c r="J35" s="13">
        <v>25.5</v>
      </c>
      <c r="K35" s="13">
        <v>40</v>
      </c>
      <c r="L35" s="13"/>
      <c r="M35" s="13">
        <v>4.8</v>
      </c>
      <c r="N35" s="31" t="s">
        <v>49</v>
      </c>
      <c r="O35" s="31"/>
      <c r="P35" s="31">
        <v>0.16179</v>
      </c>
      <c r="Q35" s="31">
        <v>0.03843</v>
      </c>
      <c r="R35" s="31"/>
      <c r="S35" s="31">
        <v>0</v>
      </c>
      <c r="T35" s="34">
        <v>0.00042</v>
      </c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s="14" customFormat="1" ht="18" customHeight="1">
      <c r="A36" s="35">
        <v>38353</v>
      </c>
      <c r="B36" s="31"/>
      <c r="C36" s="13">
        <v>11.25</v>
      </c>
      <c r="D36" s="13">
        <v>19</v>
      </c>
      <c r="E36" s="13">
        <v>22.5</v>
      </c>
      <c r="F36" s="13">
        <v>38</v>
      </c>
      <c r="G36" s="13"/>
      <c r="H36" s="13">
        <v>12.75</v>
      </c>
      <c r="I36" s="13">
        <v>20</v>
      </c>
      <c r="J36" s="13">
        <v>25.5</v>
      </c>
      <c r="K36" s="13">
        <v>40</v>
      </c>
      <c r="L36" s="13"/>
      <c r="M36" s="13">
        <v>4.8</v>
      </c>
      <c r="N36" s="31" t="s">
        <v>49</v>
      </c>
      <c r="O36" s="31"/>
      <c r="P36" s="32">
        <v>0.177</v>
      </c>
      <c r="Q36" s="31">
        <v>0.04165</v>
      </c>
      <c r="R36" s="31"/>
      <c r="S36" s="31">
        <v>0</v>
      </c>
      <c r="T36" s="34">
        <v>0</v>
      </c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s="14" customFormat="1" ht="18" customHeight="1">
      <c r="A37" s="35">
        <v>38718</v>
      </c>
      <c r="B37" s="31"/>
      <c r="C37" s="13">
        <v>10</v>
      </c>
      <c r="D37" s="13">
        <v>14.5</v>
      </c>
      <c r="E37" s="13">
        <v>20</v>
      </c>
      <c r="F37" s="13">
        <v>29</v>
      </c>
      <c r="G37" s="13"/>
      <c r="H37" s="13">
        <v>12</v>
      </c>
      <c r="I37" s="13">
        <v>16.5</v>
      </c>
      <c r="J37" s="13">
        <v>27</v>
      </c>
      <c r="K37" s="13">
        <v>33</v>
      </c>
      <c r="L37" s="13"/>
      <c r="M37" s="13">
        <v>4.8</v>
      </c>
      <c r="N37" s="31" t="s">
        <v>49</v>
      </c>
      <c r="O37" s="31"/>
      <c r="P37" s="32">
        <v>0.19</v>
      </c>
      <c r="Q37" s="32">
        <v>0.0515</v>
      </c>
      <c r="R37" s="31"/>
      <c r="S37" s="31">
        <v>0</v>
      </c>
      <c r="T37" s="34">
        <v>0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s="14" customFormat="1" ht="18" customHeight="1">
      <c r="A38" s="35">
        <v>38863</v>
      </c>
      <c r="B38" s="31"/>
      <c r="C38" s="13">
        <v>10</v>
      </c>
      <c r="D38" s="13">
        <v>14.5</v>
      </c>
      <c r="E38" s="13">
        <v>20</v>
      </c>
      <c r="F38" s="13">
        <v>29</v>
      </c>
      <c r="G38" s="13"/>
      <c r="H38" s="13">
        <v>12</v>
      </c>
      <c r="I38" s="13">
        <v>16.5</v>
      </c>
      <c r="J38" s="13">
        <v>27</v>
      </c>
      <c r="K38" s="13">
        <v>33</v>
      </c>
      <c r="L38" s="13"/>
      <c r="M38" s="13">
        <v>4.8</v>
      </c>
      <c r="N38" s="31" t="s">
        <v>49</v>
      </c>
      <c r="O38" s="31"/>
      <c r="P38" s="32">
        <v>0.19</v>
      </c>
      <c r="Q38" s="32">
        <v>0.0515</v>
      </c>
      <c r="R38" s="31"/>
      <c r="S38" s="31">
        <v>-0.00439</v>
      </c>
      <c r="T38" s="34">
        <v>0</v>
      </c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s="14" customFormat="1" ht="18" customHeight="1">
      <c r="A39" s="35">
        <v>39022</v>
      </c>
      <c r="B39" s="31"/>
      <c r="C39" s="13">
        <v>10</v>
      </c>
      <c r="D39" s="13">
        <v>14.5</v>
      </c>
      <c r="E39" s="13">
        <v>20</v>
      </c>
      <c r="F39" s="13">
        <v>29</v>
      </c>
      <c r="G39" s="13"/>
      <c r="H39" s="13">
        <v>12</v>
      </c>
      <c r="I39" s="13">
        <v>16.5</v>
      </c>
      <c r="J39" s="13">
        <v>27</v>
      </c>
      <c r="K39" s="13">
        <v>33</v>
      </c>
      <c r="L39" s="13"/>
      <c r="M39" s="13">
        <v>4.8</v>
      </c>
      <c r="N39" s="31" t="s">
        <v>49</v>
      </c>
      <c r="O39" s="31"/>
      <c r="P39" s="32">
        <v>0.19</v>
      </c>
      <c r="Q39" s="32">
        <v>0.0515</v>
      </c>
      <c r="R39" s="31"/>
      <c r="S39" s="31">
        <v>-0.00832</v>
      </c>
      <c r="T39" s="34">
        <v>0</v>
      </c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s="14" customFormat="1" ht="18" customHeight="1">
      <c r="A40" s="35">
        <v>39052</v>
      </c>
      <c r="B40" s="31"/>
      <c r="C40" s="13">
        <v>10</v>
      </c>
      <c r="D40" s="13">
        <v>14.5</v>
      </c>
      <c r="E40" s="13">
        <v>20</v>
      </c>
      <c r="F40" s="13">
        <v>29</v>
      </c>
      <c r="G40" s="13"/>
      <c r="H40" s="13">
        <v>12</v>
      </c>
      <c r="I40" s="13">
        <v>16.5</v>
      </c>
      <c r="J40" s="13">
        <v>27</v>
      </c>
      <c r="K40" s="13">
        <v>33</v>
      </c>
      <c r="L40" s="13"/>
      <c r="M40" s="13">
        <v>4.8</v>
      </c>
      <c r="N40" s="31" t="s">
        <v>49</v>
      </c>
      <c r="O40" s="31"/>
      <c r="P40" s="32">
        <v>0.19</v>
      </c>
      <c r="Q40" s="32">
        <v>0.0515</v>
      </c>
      <c r="R40" s="31"/>
      <c r="S40" s="31">
        <v>-0.00832</v>
      </c>
      <c r="T40" s="34">
        <v>0</v>
      </c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s="14" customFormat="1" ht="18" customHeight="1">
      <c r="A41" s="35">
        <v>39094</v>
      </c>
      <c r="B41" s="31"/>
      <c r="C41" s="13">
        <v>10.5</v>
      </c>
      <c r="D41" s="13">
        <v>15</v>
      </c>
      <c r="E41" s="13">
        <v>21</v>
      </c>
      <c r="F41" s="13">
        <v>30</v>
      </c>
      <c r="G41" s="13"/>
      <c r="H41" s="13">
        <v>12.5</v>
      </c>
      <c r="I41" s="13">
        <v>17</v>
      </c>
      <c r="J41" s="13">
        <v>25</v>
      </c>
      <c r="K41" s="13">
        <v>34</v>
      </c>
      <c r="L41" s="13"/>
      <c r="M41" s="13">
        <v>4.8</v>
      </c>
      <c r="N41" s="13">
        <v>9.6</v>
      </c>
      <c r="O41" s="31"/>
      <c r="P41" s="32">
        <v>0.2026</v>
      </c>
      <c r="Q41" s="32">
        <v>0.05365</v>
      </c>
      <c r="R41" s="31"/>
      <c r="S41" s="31">
        <v>0</v>
      </c>
      <c r="T41" s="34">
        <v>0</v>
      </c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s="14" customFormat="1" ht="18" customHeight="1">
      <c r="A42" s="35" t="s">
        <v>101</v>
      </c>
      <c r="B42" s="31"/>
      <c r="C42" s="13">
        <v>10.5</v>
      </c>
      <c r="D42" s="13">
        <v>15</v>
      </c>
      <c r="E42" s="13">
        <v>21</v>
      </c>
      <c r="F42" s="13">
        <v>30</v>
      </c>
      <c r="G42" s="13"/>
      <c r="H42" s="13">
        <v>12.5</v>
      </c>
      <c r="I42" s="13">
        <v>17</v>
      </c>
      <c r="J42" s="13">
        <v>25</v>
      </c>
      <c r="K42" s="13">
        <v>34</v>
      </c>
      <c r="L42" s="13"/>
      <c r="M42" s="13">
        <v>4.8</v>
      </c>
      <c r="N42" s="13">
        <v>9.6</v>
      </c>
      <c r="O42" s="31"/>
      <c r="P42" s="32">
        <v>0.2026</v>
      </c>
      <c r="Q42" s="32">
        <v>0.05365</v>
      </c>
      <c r="R42" s="31"/>
      <c r="S42" s="31">
        <v>-0.01599</v>
      </c>
      <c r="T42" s="34">
        <v>0</v>
      </c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20" ht="18" customHeight="1">
      <c r="A43" s="29" t="s">
        <v>100</v>
      </c>
      <c r="B43" s="31"/>
      <c r="C43" s="13">
        <v>10.5</v>
      </c>
      <c r="D43" s="13">
        <v>15</v>
      </c>
      <c r="E43" s="13">
        <v>21</v>
      </c>
      <c r="F43" s="13">
        <v>30</v>
      </c>
      <c r="G43" s="13"/>
      <c r="H43" s="13">
        <v>12.5</v>
      </c>
      <c r="I43" s="13">
        <v>17</v>
      </c>
      <c r="J43" s="13">
        <v>25</v>
      </c>
      <c r="K43" s="13">
        <v>34</v>
      </c>
      <c r="L43" s="13"/>
      <c r="M43" s="13">
        <v>4.8</v>
      </c>
      <c r="N43" s="13">
        <v>9.6</v>
      </c>
      <c r="O43" s="31"/>
      <c r="P43" s="32">
        <v>0.2026</v>
      </c>
      <c r="Q43" s="32">
        <v>0.05365</v>
      </c>
      <c r="R43" s="31"/>
      <c r="S43" s="24">
        <v>-0.01599</v>
      </c>
      <c r="T43" s="23">
        <v>0</v>
      </c>
    </row>
    <row r="44" spans="1:20" ht="18" customHeight="1">
      <c r="A44" s="29">
        <v>39189</v>
      </c>
      <c r="B44" s="31"/>
      <c r="C44" s="13">
        <v>10.5</v>
      </c>
      <c r="D44" s="13">
        <v>15</v>
      </c>
      <c r="E44" s="13">
        <v>21</v>
      </c>
      <c r="F44" s="13">
        <v>30</v>
      </c>
      <c r="G44" s="13"/>
      <c r="H44" s="13">
        <v>12.5</v>
      </c>
      <c r="I44" s="13">
        <v>17</v>
      </c>
      <c r="J44" s="13">
        <v>25</v>
      </c>
      <c r="K44" s="13">
        <v>34</v>
      </c>
      <c r="L44" s="13"/>
      <c r="M44" s="13">
        <v>4.8</v>
      </c>
      <c r="N44" s="13">
        <v>9.6</v>
      </c>
      <c r="O44" s="31"/>
      <c r="P44" s="32">
        <v>0.2026</v>
      </c>
      <c r="Q44" s="32">
        <v>0.05365</v>
      </c>
      <c r="R44" s="31"/>
      <c r="S44" s="24">
        <v>0</v>
      </c>
      <c r="T44" s="23">
        <v>0</v>
      </c>
    </row>
    <row r="45" spans="1:20" ht="18" customHeight="1">
      <c r="A45" s="29">
        <v>39463</v>
      </c>
      <c r="B45" s="31"/>
      <c r="C45" s="13">
        <v>10.5</v>
      </c>
      <c r="D45" s="13">
        <v>15</v>
      </c>
      <c r="E45" s="13">
        <v>21</v>
      </c>
      <c r="F45" s="13">
        <v>30</v>
      </c>
      <c r="G45" s="13"/>
      <c r="H45" s="13">
        <v>12.5</v>
      </c>
      <c r="I45" s="13">
        <v>17</v>
      </c>
      <c r="J45" s="13">
        <v>25</v>
      </c>
      <c r="K45" s="13">
        <v>34</v>
      </c>
      <c r="L45" s="13"/>
      <c r="M45" s="13">
        <v>4.8</v>
      </c>
      <c r="N45" s="13">
        <v>9.6</v>
      </c>
      <c r="O45" s="31"/>
      <c r="P45" s="32">
        <v>0.2073</v>
      </c>
      <c r="Q45" s="32">
        <v>0.0549</v>
      </c>
      <c r="R45" s="31"/>
      <c r="S45" s="24">
        <v>0</v>
      </c>
      <c r="T45" s="23">
        <v>0</v>
      </c>
    </row>
    <row r="46" spans="1:20" ht="18" customHeight="1">
      <c r="A46" s="29">
        <v>39529</v>
      </c>
      <c r="B46" s="31"/>
      <c r="C46" s="13">
        <v>10.5</v>
      </c>
      <c r="D46" s="13">
        <v>15</v>
      </c>
      <c r="E46" s="13">
        <v>21</v>
      </c>
      <c r="F46" s="13">
        <v>30</v>
      </c>
      <c r="G46" s="13"/>
      <c r="H46" s="13">
        <v>12.5</v>
      </c>
      <c r="I46" s="13">
        <v>17</v>
      </c>
      <c r="J46" s="13">
        <v>25</v>
      </c>
      <c r="K46" s="13">
        <v>34</v>
      </c>
      <c r="L46" s="13"/>
      <c r="M46" s="13">
        <v>4.8</v>
      </c>
      <c r="N46" s="13">
        <v>9.6</v>
      </c>
      <c r="O46" s="31"/>
      <c r="P46" s="32">
        <v>0.2073</v>
      </c>
      <c r="Q46" s="32">
        <v>0.0549</v>
      </c>
      <c r="R46" s="31"/>
      <c r="S46" s="24">
        <v>0</v>
      </c>
      <c r="T46" s="23">
        <v>0.00267</v>
      </c>
    </row>
    <row r="47" spans="1:20" ht="18" customHeight="1">
      <c r="A47" s="29">
        <v>39633</v>
      </c>
      <c r="B47" s="31"/>
      <c r="C47" s="13">
        <v>10.5</v>
      </c>
      <c r="D47" s="13">
        <v>15</v>
      </c>
      <c r="E47" s="13">
        <v>21</v>
      </c>
      <c r="F47" s="13">
        <v>30</v>
      </c>
      <c r="G47" s="13"/>
      <c r="H47" s="13">
        <v>12.5</v>
      </c>
      <c r="I47" s="13">
        <v>17</v>
      </c>
      <c r="J47" s="13">
        <v>25</v>
      </c>
      <c r="K47" s="13">
        <v>34</v>
      </c>
      <c r="L47" s="13"/>
      <c r="M47" s="13">
        <v>4.8</v>
      </c>
      <c r="N47" s="13">
        <v>9.6</v>
      </c>
      <c r="O47" s="31"/>
      <c r="P47" s="32">
        <v>0.2073</v>
      </c>
      <c r="Q47" s="32">
        <v>0.0549</v>
      </c>
      <c r="R47" s="31"/>
      <c r="S47" s="24">
        <v>0</v>
      </c>
      <c r="T47" s="23">
        <v>0.00435</v>
      </c>
    </row>
    <row r="48" spans="1:20" ht="18" customHeight="1">
      <c r="A48" s="29">
        <v>39814</v>
      </c>
      <c r="B48" s="31"/>
      <c r="C48" s="13">
        <v>7.25</v>
      </c>
      <c r="D48" s="13">
        <v>10.25</v>
      </c>
      <c r="E48" s="13">
        <v>14.5</v>
      </c>
      <c r="F48" s="13">
        <v>20.5</v>
      </c>
      <c r="G48" s="13"/>
      <c r="H48" s="13"/>
      <c r="I48" s="13"/>
      <c r="J48" s="13"/>
      <c r="K48" s="13"/>
      <c r="L48" s="13"/>
      <c r="M48" s="13">
        <v>4.8</v>
      </c>
      <c r="N48" s="13">
        <v>9.6</v>
      </c>
      <c r="O48" s="31" t="s">
        <v>102</v>
      </c>
      <c r="P48" s="32">
        <v>0.21285</v>
      </c>
      <c r="Q48" s="32">
        <v>0.06045</v>
      </c>
      <c r="R48" s="31"/>
      <c r="S48" s="24">
        <v>0</v>
      </c>
      <c r="T48" s="23">
        <v>0</v>
      </c>
    </row>
    <row r="49" spans="1:20" ht="18" customHeight="1">
      <c r="A49" s="29">
        <v>39814</v>
      </c>
      <c r="B49" s="31"/>
      <c r="C49" s="13"/>
      <c r="D49" s="13"/>
      <c r="E49" s="13"/>
      <c r="F49" s="13"/>
      <c r="G49" s="13"/>
      <c r="H49" s="13">
        <v>8.5</v>
      </c>
      <c r="I49" s="13">
        <v>11.5</v>
      </c>
      <c r="J49" s="13">
        <v>17</v>
      </c>
      <c r="K49" s="13">
        <v>23</v>
      </c>
      <c r="L49" s="13"/>
      <c r="M49" s="13">
        <v>4.8</v>
      </c>
      <c r="N49" s="13">
        <v>9.6</v>
      </c>
      <c r="O49" s="24" t="s">
        <v>103</v>
      </c>
      <c r="P49" s="24">
        <v>0.21288</v>
      </c>
      <c r="Q49" s="24">
        <v>0.06048</v>
      </c>
      <c r="S49" s="24">
        <v>0</v>
      </c>
      <c r="T49" s="23">
        <v>0</v>
      </c>
    </row>
    <row r="50" spans="1:20" ht="18" customHeight="1">
      <c r="A50" s="29">
        <v>39873</v>
      </c>
      <c r="B50" s="31"/>
      <c r="C50" s="13">
        <v>7.25</v>
      </c>
      <c r="D50" s="13">
        <v>10.25</v>
      </c>
      <c r="E50" s="13">
        <v>14.5</v>
      </c>
      <c r="F50" s="13">
        <v>20.5</v>
      </c>
      <c r="G50" s="13"/>
      <c r="H50" s="13"/>
      <c r="I50" s="13"/>
      <c r="J50" s="13"/>
      <c r="K50" s="13"/>
      <c r="L50" s="13"/>
      <c r="M50" s="13">
        <v>4.8</v>
      </c>
      <c r="N50" s="13">
        <v>9.6</v>
      </c>
      <c r="O50" s="31" t="s">
        <v>102</v>
      </c>
      <c r="P50" s="32">
        <v>0.21285</v>
      </c>
      <c r="Q50" s="32">
        <v>0.06045</v>
      </c>
      <c r="R50" s="31"/>
      <c r="S50" s="24">
        <v>-0.00534</v>
      </c>
      <c r="T50" s="23">
        <v>0</v>
      </c>
    </row>
    <row r="51" spans="1:20" ht="18" customHeight="1">
      <c r="A51" s="29">
        <v>39873</v>
      </c>
      <c r="B51" s="31"/>
      <c r="C51" s="13"/>
      <c r="D51" s="13"/>
      <c r="E51" s="13"/>
      <c r="F51" s="13"/>
      <c r="G51" s="13"/>
      <c r="H51" s="13">
        <v>8.5</v>
      </c>
      <c r="I51" s="13">
        <v>11.5</v>
      </c>
      <c r="J51" s="13">
        <v>17</v>
      </c>
      <c r="K51" s="13">
        <v>23</v>
      </c>
      <c r="L51" s="13"/>
      <c r="M51" s="13">
        <v>4.8</v>
      </c>
      <c r="N51" s="13">
        <v>9.6</v>
      </c>
      <c r="O51" s="24" t="s">
        <v>103</v>
      </c>
      <c r="P51" s="24">
        <v>0.21288</v>
      </c>
      <c r="Q51" s="24">
        <v>0.06048</v>
      </c>
      <c r="S51" s="24">
        <v>-0.00534</v>
      </c>
      <c r="T51" s="23">
        <v>0</v>
      </c>
    </row>
    <row r="52" spans="1:20" ht="18" customHeight="1">
      <c r="A52" s="29">
        <v>39904</v>
      </c>
      <c r="B52" s="31"/>
      <c r="C52" s="13">
        <v>7.25</v>
      </c>
      <c r="D52" s="13">
        <v>10.25</v>
      </c>
      <c r="E52" s="13">
        <v>14.5</v>
      </c>
      <c r="F52" s="13">
        <v>20.5</v>
      </c>
      <c r="G52" s="13"/>
      <c r="H52" s="13"/>
      <c r="I52" s="13"/>
      <c r="J52" s="13"/>
      <c r="K52" s="13"/>
      <c r="L52" s="13"/>
      <c r="M52" s="13">
        <v>4.8</v>
      </c>
      <c r="N52" s="13">
        <v>9.6</v>
      </c>
      <c r="O52" s="31" t="s">
        <v>102</v>
      </c>
      <c r="P52" s="32">
        <v>0.21285</v>
      </c>
      <c r="Q52" s="32">
        <v>0.06045</v>
      </c>
      <c r="R52" s="31"/>
      <c r="S52" s="24">
        <v>0</v>
      </c>
      <c r="T52" s="23">
        <v>0</v>
      </c>
    </row>
    <row r="53" spans="1:20" ht="18" customHeight="1">
      <c r="A53" s="29">
        <v>39904</v>
      </c>
      <c r="B53" s="31"/>
      <c r="C53" s="13"/>
      <c r="D53" s="13"/>
      <c r="E53" s="13"/>
      <c r="F53" s="13"/>
      <c r="G53" s="13"/>
      <c r="H53" s="13">
        <v>8.5</v>
      </c>
      <c r="I53" s="13">
        <v>11.5</v>
      </c>
      <c r="J53" s="13">
        <v>17</v>
      </c>
      <c r="K53" s="13">
        <v>23</v>
      </c>
      <c r="L53" s="13"/>
      <c r="M53" s="13">
        <v>4.8</v>
      </c>
      <c r="N53" s="13">
        <v>9.6</v>
      </c>
      <c r="O53" s="24" t="s">
        <v>103</v>
      </c>
      <c r="P53" s="24">
        <v>0.21288</v>
      </c>
      <c r="Q53" s="24">
        <v>0.06048</v>
      </c>
      <c r="S53" s="24">
        <v>0</v>
      </c>
      <c r="T53" s="23">
        <v>0</v>
      </c>
    </row>
    <row r="54" spans="1:20" ht="18" customHeight="1">
      <c r="A54" s="29">
        <v>40179</v>
      </c>
      <c r="B54" s="31"/>
      <c r="C54" s="13">
        <v>7.25</v>
      </c>
      <c r="D54" s="13">
        <v>10.25</v>
      </c>
      <c r="E54" s="13">
        <v>14.5</v>
      </c>
      <c r="F54" s="13">
        <v>20.5</v>
      </c>
      <c r="G54" s="13"/>
      <c r="H54" s="13"/>
      <c r="I54" s="13"/>
      <c r="J54" s="13"/>
      <c r="K54" s="13"/>
      <c r="L54" s="13"/>
      <c r="M54" s="13">
        <v>4.8</v>
      </c>
      <c r="N54" s="13">
        <v>9.6</v>
      </c>
      <c r="O54" s="31" t="s">
        <v>102</v>
      </c>
      <c r="P54" s="32">
        <v>0.21788</v>
      </c>
      <c r="Q54" s="32">
        <v>0.06227</v>
      </c>
      <c r="R54" s="31"/>
      <c r="S54" s="24">
        <v>-0.00165</v>
      </c>
      <c r="T54" s="23">
        <v>0</v>
      </c>
    </row>
    <row r="55" spans="1:20" ht="18" customHeight="1">
      <c r="A55" s="29">
        <v>40179</v>
      </c>
      <c r="B55" s="31"/>
      <c r="C55" s="13"/>
      <c r="D55" s="13"/>
      <c r="E55" s="13"/>
      <c r="F55" s="13"/>
      <c r="G55" s="13"/>
      <c r="H55" s="13">
        <v>8.5</v>
      </c>
      <c r="I55" s="13">
        <v>11.5</v>
      </c>
      <c r="J55" s="13">
        <v>17</v>
      </c>
      <c r="K55" s="13">
        <v>23</v>
      </c>
      <c r="L55" s="13"/>
      <c r="M55" s="13">
        <v>4.8</v>
      </c>
      <c r="N55" s="13">
        <v>9.6</v>
      </c>
      <c r="O55" s="24" t="s">
        <v>103</v>
      </c>
      <c r="P55" s="24">
        <v>0.21788</v>
      </c>
      <c r="Q55" s="24">
        <v>0.06227</v>
      </c>
      <c r="S55" s="24">
        <v>-0.00165</v>
      </c>
      <c r="T55" s="23">
        <v>0</v>
      </c>
    </row>
    <row r="56" spans="1:20" ht="18" customHeight="1">
      <c r="A56" s="29">
        <v>40269</v>
      </c>
      <c r="B56" s="31"/>
      <c r="C56" s="13">
        <v>7.25</v>
      </c>
      <c r="D56" s="13">
        <v>10.25</v>
      </c>
      <c r="E56" s="13">
        <v>14.5</v>
      </c>
      <c r="F56" s="13">
        <v>20.5</v>
      </c>
      <c r="G56" s="13"/>
      <c r="H56" s="13"/>
      <c r="I56" s="13"/>
      <c r="J56" s="13"/>
      <c r="K56" s="13"/>
      <c r="L56" s="13"/>
      <c r="M56" s="13">
        <v>4.8</v>
      </c>
      <c r="N56" s="13">
        <v>9.6</v>
      </c>
      <c r="O56" s="31" t="s">
        <v>102</v>
      </c>
      <c r="P56" s="32">
        <v>0.21788</v>
      </c>
      <c r="Q56" s="32">
        <v>0.06227</v>
      </c>
      <c r="R56" s="31"/>
      <c r="S56" s="24">
        <v>-0.01436</v>
      </c>
      <c r="T56" s="23">
        <v>0</v>
      </c>
    </row>
    <row r="57" spans="1:20" ht="18" customHeight="1">
      <c r="A57" s="29">
        <v>40269</v>
      </c>
      <c r="B57" s="31"/>
      <c r="C57" s="13"/>
      <c r="D57" s="13"/>
      <c r="E57" s="13"/>
      <c r="F57" s="13"/>
      <c r="G57" s="13"/>
      <c r="H57" s="13">
        <v>8.5</v>
      </c>
      <c r="I57" s="13">
        <v>11.5</v>
      </c>
      <c r="J57" s="13">
        <v>17</v>
      </c>
      <c r="K57" s="13">
        <v>23</v>
      </c>
      <c r="L57" s="13"/>
      <c r="M57" s="13">
        <v>4.8</v>
      </c>
      <c r="N57" s="13">
        <v>9.6</v>
      </c>
      <c r="O57" s="24" t="s">
        <v>103</v>
      </c>
      <c r="P57" s="24">
        <v>0.21788</v>
      </c>
      <c r="Q57" s="24">
        <v>0.06227</v>
      </c>
      <c r="S57" s="24">
        <v>-0.01436</v>
      </c>
      <c r="T57" s="23">
        <v>0</v>
      </c>
    </row>
    <row r="58" spans="1:20" ht="18" customHeight="1">
      <c r="A58" s="29">
        <v>40299</v>
      </c>
      <c r="B58" s="31"/>
      <c r="C58" s="13">
        <v>7.25</v>
      </c>
      <c r="D58" s="13">
        <v>10.25</v>
      </c>
      <c r="E58" s="13">
        <v>14.5</v>
      </c>
      <c r="F58" s="13">
        <v>20.5</v>
      </c>
      <c r="G58" s="13"/>
      <c r="H58" s="13"/>
      <c r="I58" s="13"/>
      <c r="J58" s="13"/>
      <c r="K58" s="13"/>
      <c r="L58" s="13"/>
      <c r="M58" s="13">
        <v>4.8</v>
      </c>
      <c r="N58" s="13">
        <v>9.6</v>
      </c>
      <c r="O58" s="31" t="s">
        <v>102</v>
      </c>
      <c r="P58" s="32">
        <v>0.21788</v>
      </c>
      <c r="Q58" s="32">
        <v>0.06227</v>
      </c>
      <c r="R58" s="31"/>
      <c r="S58" s="24">
        <v>-0.00165</v>
      </c>
      <c r="T58" s="23">
        <v>0</v>
      </c>
    </row>
    <row r="59" spans="1:20" ht="18" customHeight="1">
      <c r="A59" s="29">
        <v>40299</v>
      </c>
      <c r="B59" s="31"/>
      <c r="C59" s="13"/>
      <c r="D59" s="13"/>
      <c r="E59" s="13"/>
      <c r="F59" s="13"/>
      <c r="G59" s="13"/>
      <c r="H59" s="13">
        <v>8.5</v>
      </c>
      <c r="I59" s="13">
        <v>11.5</v>
      </c>
      <c r="J59" s="13">
        <v>17</v>
      </c>
      <c r="K59" s="13">
        <v>23</v>
      </c>
      <c r="L59" s="13"/>
      <c r="M59" s="13">
        <v>4.8</v>
      </c>
      <c r="N59" s="13">
        <v>9.6</v>
      </c>
      <c r="O59" s="24" t="s">
        <v>103</v>
      </c>
      <c r="P59" s="24">
        <v>0.21788</v>
      </c>
      <c r="Q59" s="24">
        <v>0.06227</v>
      </c>
      <c r="S59" s="24">
        <v>-0.00165</v>
      </c>
      <c r="T59" s="23">
        <v>0</v>
      </c>
    </row>
    <row r="60" spans="1:20" ht="18" customHeight="1">
      <c r="A60" s="29">
        <v>40544</v>
      </c>
      <c r="B60" s="31"/>
      <c r="C60" s="13">
        <v>7.25</v>
      </c>
      <c r="D60" s="13">
        <v>10.25</v>
      </c>
      <c r="E60" s="13">
        <v>14.5</v>
      </c>
      <c r="F60" s="13">
        <v>20.5</v>
      </c>
      <c r="G60" s="13"/>
      <c r="H60" s="13"/>
      <c r="I60" s="13"/>
      <c r="J60" s="13"/>
      <c r="K60" s="13"/>
      <c r="L60" s="13"/>
      <c r="M60" s="13">
        <v>4.8</v>
      </c>
      <c r="N60" s="13">
        <v>9.6</v>
      </c>
      <c r="O60" s="31" t="s">
        <v>102</v>
      </c>
      <c r="P60" s="32">
        <v>0.21788</v>
      </c>
      <c r="Q60" s="32">
        <v>0.06227</v>
      </c>
      <c r="R60" s="31"/>
      <c r="S60" s="24">
        <v>0</v>
      </c>
      <c r="T60" s="23">
        <v>0</v>
      </c>
    </row>
    <row r="61" spans="1:20" ht="18" customHeight="1">
      <c r="A61" s="29">
        <v>40544</v>
      </c>
      <c r="B61" s="31"/>
      <c r="C61" s="13"/>
      <c r="D61" s="13"/>
      <c r="E61" s="13"/>
      <c r="F61" s="13"/>
      <c r="G61" s="13"/>
      <c r="H61" s="13">
        <v>8.5</v>
      </c>
      <c r="I61" s="13">
        <v>11.5</v>
      </c>
      <c r="J61" s="13">
        <v>17</v>
      </c>
      <c r="K61" s="13">
        <v>23</v>
      </c>
      <c r="L61" s="13"/>
      <c r="M61" s="13">
        <v>4.8</v>
      </c>
      <c r="N61" s="13">
        <v>9.6</v>
      </c>
      <c r="O61" s="24" t="s">
        <v>103</v>
      </c>
      <c r="P61" s="24">
        <v>0.21788</v>
      </c>
      <c r="Q61" s="24">
        <v>0.06227</v>
      </c>
      <c r="S61" s="24">
        <v>0</v>
      </c>
      <c r="T61" s="23">
        <v>0</v>
      </c>
    </row>
    <row r="62" spans="1:20" ht="24" customHeight="1">
      <c r="A62" s="29">
        <v>40557</v>
      </c>
      <c r="B62" s="31"/>
      <c r="C62" s="13">
        <v>7.25</v>
      </c>
      <c r="D62" s="13">
        <v>10.25</v>
      </c>
      <c r="E62" s="13">
        <v>14.5</v>
      </c>
      <c r="F62" s="13">
        <v>20.5</v>
      </c>
      <c r="G62" s="13"/>
      <c r="H62" s="13"/>
      <c r="I62" s="13"/>
      <c r="J62" s="13"/>
      <c r="K62" s="13"/>
      <c r="L62" s="13"/>
      <c r="M62" s="13">
        <v>4.8</v>
      </c>
      <c r="N62" s="13">
        <v>9.6</v>
      </c>
      <c r="O62" s="31" t="s">
        <v>102</v>
      </c>
      <c r="P62" s="32">
        <v>0.20887</v>
      </c>
      <c r="Q62" s="32">
        <v>0.0699</v>
      </c>
      <c r="R62" s="31"/>
      <c r="S62" s="24">
        <v>-0.00148</v>
      </c>
      <c r="T62" s="23">
        <v>0</v>
      </c>
    </row>
    <row r="63" spans="1:20" ht="24" customHeight="1">
      <c r="A63" s="29">
        <v>40557</v>
      </c>
      <c r="B63" s="31"/>
      <c r="C63" s="13"/>
      <c r="D63" s="13"/>
      <c r="E63" s="13"/>
      <c r="F63" s="13"/>
      <c r="G63" s="13"/>
      <c r="H63" s="13">
        <v>8.5</v>
      </c>
      <c r="I63" s="13">
        <v>11.5</v>
      </c>
      <c r="J63" s="13">
        <v>17</v>
      </c>
      <c r="K63" s="13">
        <v>23</v>
      </c>
      <c r="L63" s="13"/>
      <c r="M63" s="13">
        <v>4.8</v>
      </c>
      <c r="N63" s="13">
        <v>9.6</v>
      </c>
      <c r="O63" s="24" t="s">
        <v>103</v>
      </c>
      <c r="P63" s="24">
        <v>0.20887</v>
      </c>
      <c r="Q63" s="24">
        <v>0.0699</v>
      </c>
      <c r="S63" s="24">
        <v>-0.00148</v>
      </c>
      <c r="T63" s="23">
        <v>0</v>
      </c>
    </row>
    <row r="64" spans="1:20" ht="24" customHeight="1">
      <c r="A64" s="116" t="s">
        <v>138</v>
      </c>
      <c r="B64" s="31"/>
      <c r="C64" s="13">
        <v>7.25</v>
      </c>
      <c r="D64" s="13">
        <v>10.25</v>
      </c>
      <c r="E64" s="13">
        <v>14.5</v>
      </c>
      <c r="F64" s="13">
        <v>20.5</v>
      </c>
      <c r="G64" s="13"/>
      <c r="H64" s="13"/>
      <c r="I64" s="13"/>
      <c r="J64" s="13"/>
      <c r="K64" s="13"/>
      <c r="L64" s="13"/>
      <c r="M64" s="13">
        <v>4.8</v>
      </c>
      <c r="N64" s="13">
        <v>9.6</v>
      </c>
      <c r="O64" s="31" t="s">
        <v>102</v>
      </c>
      <c r="P64" s="32">
        <v>0.20887</v>
      </c>
      <c r="Q64" s="32">
        <v>0.0699</v>
      </c>
      <c r="R64" s="31"/>
      <c r="S64" s="24">
        <v>-0.00151</v>
      </c>
      <c r="T64" s="23">
        <v>0</v>
      </c>
    </row>
    <row r="65" spans="1:20" ht="24" customHeight="1">
      <c r="A65" s="116" t="s">
        <v>138</v>
      </c>
      <c r="B65" s="31"/>
      <c r="C65" s="13"/>
      <c r="D65" s="13"/>
      <c r="E65" s="13"/>
      <c r="F65" s="13"/>
      <c r="G65" s="13"/>
      <c r="H65" s="13">
        <v>8.5</v>
      </c>
      <c r="I65" s="13">
        <v>11.5</v>
      </c>
      <c r="J65" s="13">
        <v>17</v>
      </c>
      <c r="K65" s="13">
        <v>23</v>
      </c>
      <c r="L65" s="13"/>
      <c r="M65" s="13">
        <v>4.8</v>
      </c>
      <c r="N65" s="13">
        <v>9.6</v>
      </c>
      <c r="O65" s="24" t="s">
        <v>103</v>
      </c>
      <c r="P65" s="24">
        <v>0.20887</v>
      </c>
      <c r="Q65" s="24">
        <v>0.0699</v>
      </c>
      <c r="S65" s="24">
        <v>-0.00151</v>
      </c>
      <c r="T65" s="23">
        <v>0</v>
      </c>
    </row>
    <row r="66" spans="1:20" ht="24" customHeight="1">
      <c r="A66" s="116">
        <v>40909</v>
      </c>
      <c r="B66" s="31"/>
      <c r="C66" s="13">
        <v>7.25</v>
      </c>
      <c r="D66" s="13">
        <v>10.25</v>
      </c>
      <c r="E66" s="13">
        <v>14.5</v>
      </c>
      <c r="F66" s="13">
        <v>20.5</v>
      </c>
      <c r="G66" s="13"/>
      <c r="H66" s="13"/>
      <c r="I66" s="13"/>
      <c r="J66" s="13"/>
      <c r="K66" s="13"/>
      <c r="L66" s="13"/>
      <c r="M66" s="13">
        <v>4.8</v>
      </c>
      <c r="N66" s="13">
        <v>9.6</v>
      </c>
      <c r="O66" s="31" t="s">
        <v>102</v>
      </c>
      <c r="P66" s="32">
        <v>0.20739</v>
      </c>
      <c r="Q66" s="32">
        <v>0.06842</v>
      </c>
      <c r="R66" s="31"/>
      <c r="S66" s="24">
        <v>0</v>
      </c>
      <c r="T66" s="23">
        <v>0</v>
      </c>
    </row>
    <row r="67" spans="1:20" ht="24" customHeight="1">
      <c r="A67" s="116">
        <v>40909</v>
      </c>
      <c r="B67" s="31"/>
      <c r="C67" s="13"/>
      <c r="D67" s="13"/>
      <c r="E67" s="13"/>
      <c r="F67" s="13"/>
      <c r="G67" s="13"/>
      <c r="H67" s="13">
        <v>8.5</v>
      </c>
      <c r="I67" s="13">
        <v>11.5</v>
      </c>
      <c r="J67" s="13">
        <v>17</v>
      </c>
      <c r="K67" s="13">
        <v>23</v>
      </c>
      <c r="L67" s="13"/>
      <c r="M67" s="13">
        <v>4.8</v>
      </c>
      <c r="N67" s="13">
        <v>9.6</v>
      </c>
      <c r="O67" s="24" t="s">
        <v>103</v>
      </c>
      <c r="P67" s="24">
        <v>0.20739</v>
      </c>
      <c r="Q67" s="24">
        <v>0.06842</v>
      </c>
      <c r="S67" s="24">
        <v>0</v>
      </c>
      <c r="T67" s="23">
        <v>0</v>
      </c>
    </row>
    <row r="68" spans="1:20" ht="24" customHeight="1">
      <c r="A68" s="116">
        <v>41640</v>
      </c>
      <c r="B68" s="31"/>
      <c r="C68" s="13">
        <v>12.5</v>
      </c>
      <c r="D68" s="13">
        <f>SUM(12.5*2)</f>
        <v>25</v>
      </c>
      <c r="E68" s="13">
        <v>17.7</v>
      </c>
      <c r="F68" s="13">
        <f>SUM(E68*2)</f>
        <v>35.4</v>
      </c>
      <c r="G68" s="13"/>
      <c r="H68" s="13" t="s">
        <v>145</v>
      </c>
      <c r="I68" s="13"/>
      <c r="J68" s="13"/>
      <c r="K68" s="13"/>
      <c r="L68" s="13"/>
      <c r="M68" s="13">
        <v>4.8</v>
      </c>
      <c r="N68" s="13">
        <v>9.6</v>
      </c>
      <c r="O68" s="31" t="s">
        <v>103</v>
      </c>
      <c r="P68" s="32">
        <v>0.20392</v>
      </c>
      <c r="Q68" s="32">
        <v>0.06305</v>
      </c>
      <c r="R68" s="31"/>
      <c r="S68" s="24">
        <v>0</v>
      </c>
      <c r="T68" s="23">
        <v>0</v>
      </c>
    </row>
    <row r="69" spans="1:20" ht="24" customHeight="1">
      <c r="A69" s="116">
        <v>41852</v>
      </c>
      <c r="B69" s="31"/>
      <c r="C69" s="13">
        <v>12.5</v>
      </c>
      <c r="D69" s="13">
        <f>SUM(12.5*2)</f>
        <v>25</v>
      </c>
      <c r="E69" s="13">
        <v>17.7</v>
      </c>
      <c r="F69" s="13">
        <f>SUM(E69*2)</f>
        <v>35.4</v>
      </c>
      <c r="G69" s="13"/>
      <c r="H69" s="13" t="s">
        <v>145</v>
      </c>
      <c r="I69" s="13"/>
      <c r="J69" s="13"/>
      <c r="K69" s="13"/>
      <c r="L69" s="13"/>
      <c r="M69" s="13">
        <v>4.8</v>
      </c>
      <c r="N69" s="13">
        <v>9.6</v>
      </c>
      <c r="O69" s="31" t="s">
        <v>103</v>
      </c>
      <c r="P69" s="32">
        <v>0.20392</v>
      </c>
      <c r="Q69" s="32">
        <v>0.06305</v>
      </c>
      <c r="R69" s="31"/>
      <c r="S69" s="24">
        <v>-0.00887</v>
      </c>
      <c r="T69" s="23">
        <v>0</v>
      </c>
    </row>
    <row r="70" spans="1:20" ht="24" customHeight="1">
      <c r="A70" s="116">
        <v>41883</v>
      </c>
      <c r="B70" s="31"/>
      <c r="C70" s="13">
        <v>12.5</v>
      </c>
      <c r="D70" s="13">
        <f>SUM(12.5*2)</f>
        <v>25</v>
      </c>
      <c r="E70" s="13">
        <v>17.7</v>
      </c>
      <c r="F70" s="13">
        <f>SUM(E70*2)</f>
        <v>35.4</v>
      </c>
      <c r="G70" s="13"/>
      <c r="H70" s="13" t="s">
        <v>145</v>
      </c>
      <c r="I70" s="13"/>
      <c r="J70" s="13"/>
      <c r="K70" s="13"/>
      <c r="L70" s="13"/>
      <c r="M70" s="13">
        <v>4.8</v>
      </c>
      <c r="N70" s="13">
        <v>9.6</v>
      </c>
      <c r="O70" s="31" t="s">
        <v>103</v>
      </c>
      <c r="P70" s="32">
        <v>0.20392</v>
      </c>
      <c r="Q70" s="32">
        <v>0.06305</v>
      </c>
      <c r="R70" s="31"/>
      <c r="S70" s="24">
        <v>0</v>
      </c>
      <c r="T70" s="23">
        <v>0</v>
      </c>
    </row>
    <row r="71" spans="1:20" ht="24" customHeight="1">
      <c r="A71" s="116">
        <v>42005</v>
      </c>
      <c r="B71" s="31"/>
      <c r="C71" s="13">
        <v>25</v>
      </c>
      <c r="D71" s="13">
        <v>40</v>
      </c>
      <c r="E71" s="13">
        <v>40</v>
      </c>
      <c r="F71" s="13">
        <f>SUM(E71*2)</f>
        <v>80</v>
      </c>
      <c r="G71" s="13"/>
      <c r="H71" s="13" t="s">
        <v>145</v>
      </c>
      <c r="I71" s="13"/>
      <c r="J71" s="13"/>
      <c r="K71" s="13"/>
      <c r="L71" s="13"/>
      <c r="M71" s="13">
        <v>4.8</v>
      </c>
      <c r="N71" s="13">
        <v>9.6</v>
      </c>
      <c r="O71" s="31" t="s">
        <v>103</v>
      </c>
      <c r="P71" s="32">
        <v>0.19033</v>
      </c>
      <c r="Q71" s="32">
        <v>0.05976</v>
      </c>
      <c r="R71" s="31"/>
      <c r="S71" s="24">
        <v>0</v>
      </c>
      <c r="T71" s="23">
        <v>0</v>
      </c>
    </row>
    <row r="72" spans="1:20" ht="24" customHeight="1">
      <c r="A72" s="116">
        <v>42370</v>
      </c>
      <c r="B72" s="31"/>
      <c r="C72" s="13">
        <v>27.63</v>
      </c>
      <c r="D72" s="13">
        <v>55.26</v>
      </c>
      <c r="E72" s="13">
        <v>44.21</v>
      </c>
      <c r="F72" s="13">
        <v>88.42</v>
      </c>
      <c r="G72" s="13"/>
      <c r="H72" s="13" t="s">
        <v>145</v>
      </c>
      <c r="I72" s="13"/>
      <c r="J72" s="13"/>
      <c r="K72" s="13"/>
      <c r="L72" s="13"/>
      <c r="M72" s="13">
        <v>4.8</v>
      </c>
      <c r="N72" s="13">
        <v>9.6</v>
      </c>
      <c r="O72" s="31" t="s">
        <v>103</v>
      </c>
      <c r="P72" s="32">
        <v>0.18056</v>
      </c>
      <c r="Q72" s="32">
        <v>0.05705</v>
      </c>
      <c r="R72" s="31"/>
      <c r="S72" s="24">
        <v>0</v>
      </c>
      <c r="T72" s="23">
        <v>0</v>
      </c>
    </row>
    <row r="73" spans="1:20" ht="24" customHeight="1">
      <c r="A73" s="116">
        <v>42583</v>
      </c>
      <c r="B73" s="31"/>
      <c r="C73" s="13">
        <v>27.63</v>
      </c>
      <c r="D73" s="13">
        <v>55.26</v>
      </c>
      <c r="E73" s="13">
        <v>44.21</v>
      </c>
      <c r="F73" s="13">
        <v>88.42</v>
      </c>
      <c r="G73" s="13"/>
      <c r="H73" s="13" t="s">
        <v>145</v>
      </c>
      <c r="I73" s="13"/>
      <c r="J73" s="13"/>
      <c r="K73" s="13"/>
      <c r="L73" s="13"/>
      <c r="M73" s="13">
        <v>4.8</v>
      </c>
      <c r="N73" s="13">
        <v>9.6</v>
      </c>
      <c r="O73" s="31" t="s">
        <v>103</v>
      </c>
      <c r="P73" s="32">
        <v>0.18056</v>
      </c>
      <c r="Q73" s="32">
        <v>0.05705</v>
      </c>
      <c r="R73" s="31"/>
      <c r="S73" s="24">
        <v>-0.01745</v>
      </c>
      <c r="T73" s="23">
        <v>0</v>
      </c>
    </row>
    <row r="74" spans="1:20" ht="24" customHeight="1">
      <c r="A74" s="116">
        <v>42614</v>
      </c>
      <c r="B74" s="31"/>
      <c r="C74" s="13">
        <v>27.63</v>
      </c>
      <c r="D74" s="13">
        <v>55.26</v>
      </c>
      <c r="E74" s="13">
        <v>44.21</v>
      </c>
      <c r="F74" s="13">
        <v>88.42</v>
      </c>
      <c r="G74" s="13"/>
      <c r="H74" s="13" t="s">
        <v>145</v>
      </c>
      <c r="I74" s="13"/>
      <c r="J74" s="13"/>
      <c r="K74" s="13"/>
      <c r="L74" s="13"/>
      <c r="M74" s="13">
        <v>4.8</v>
      </c>
      <c r="N74" s="13">
        <v>9.6</v>
      </c>
      <c r="O74" s="31" t="s">
        <v>103</v>
      </c>
      <c r="P74" s="32">
        <v>0.18056</v>
      </c>
      <c r="Q74" s="32">
        <v>0.05705</v>
      </c>
      <c r="R74" s="31"/>
      <c r="S74" s="24">
        <v>0</v>
      </c>
      <c r="T74" s="23">
        <v>0</v>
      </c>
    </row>
    <row r="75" spans="1:20" ht="24" customHeight="1">
      <c r="A75" s="116">
        <v>42736</v>
      </c>
      <c r="B75" s="31"/>
      <c r="C75" s="13">
        <v>27.63</v>
      </c>
      <c r="D75" s="13">
        <v>55.26</v>
      </c>
      <c r="E75" s="13">
        <v>44.21</v>
      </c>
      <c r="F75" s="13">
        <v>88.42</v>
      </c>
      <c r="G75" s="13"/>
      <c r="H75" s="13" t="s">
        <v>145</v>
      </c>
      <c r="I75" s="13"/>
      <c r="J75" s="13"/>
      <c r="K75" s="13"/>
      <c r="L75" s="13"/>
      <c r="M75" s="13">
        <v>4.8</v>
      </c>
      <c r="N75" s="13">
        <v>9.6</v>
      </c>
      <c r="O75" s="31" t="s">
        <v>103</v>
      </c>
      <c r="P75" s="32">
        <v>0.18074</v>
      </c>
      <c r="Q75" s="32">
        <v>0.05723</v>
      </c>
      <c r="R75" s="31"/>
      <c r="S75" s="24">
        <v>-0.00044</v>
      </c>
      <c r="T75" s="23">
        <v>0</v>
      </c>
    </row>
    <row r="76" spans="1:20" ht="24" customHeight="1">
      <c r="A76" s="116">
        <v>43101</v>
      </c>
      <c r="B76" s="31"/>
      <c r="C76" s="13">
        <v>27.63</v>
      </c>
      <c r="D76" s="13">
        <v>55.26</v>
      </c>
      <c r="E76" s="13">
        <v>44.21</v>
      </c>
      <c r="F76" s="13">
        <v>88.42</v>
      </c>
      <c r="G76" s="13"/>
      <c r="H76" s="13" t="s">
        <v>145</v>
      </c>
      <c r="I76" s="13"/>
      <c r="J76" s="13"/>
      <c r="K76" s="13"/>
      <c r="L76" s="13"/>
      <c r="M76" s="13">
        <v>4.8</v>
      </c>
      <c r="N76" s="13">
        <v>9.6</v>
      </c>
      <c r="O76" s="31" t="s">
        <v>103</v>
      </c>
      <c r="P76" s="32">
        <v>0.18074</v>
      </c>
      <c r="Q76" s="32">
        <v>0.05723</v>
      </c>
      <c r="R76" s="31"/>
      <c r="S76" s="24">
        <v>3E-05</v>
      </c>
      <c r="T76" s="23">
        <v>0</v>
      </c>
    </row>
    <row r="77" spans="1:20" ht="24" customHeight="1">
      <c r="A77" s="116">
        <v>43313</v>
      </c>
      <c r="B77" s="31"/>
      <c r="C77" s="13">
        <v>27.63</v>
      </c>
      <c r="D77" s="13">
        <v>55.26</v>
      </c>
      <c r="E77" s="13">
        <v>44.21</v>
      </c>
      <c r="F77" s="13">
        <v>88.42</v>
      </c>
      <c r="G77" s="13"/>
      <c r="H77" s="13" t="s">
        <v>145</v>
      </c>
      <c r="I77" s="13"/>
      <c r="J77" s="13"/>
      <c r="K77" s="13"/>
      <c r="L77" s="13"/>
      <c r="M77" s="13">
        <v>4.8</v>
      </c>
      <c r="N77" s="13">
        <v>9.6</v>
      </c>
      <c r="O77" s="31" t="s">
        <v>103</v>
      </c>
      <c r="P77" s="32">
        <v>0.18074</v>
      </c>
      <c r="Q77" s="32">
        <v>0.05723</v>
      </c>
      <c r="R77" s="31"/>
      <c r="S77" s="24">
        <v>-3E-05</v>
      </c>
      <c r="T77" s="23">
        <v>0</v>
      </c>
    </row>
    <row r="78" spans="1:20" ht="24" customHeight="1">
      <c r="A78" s="116">
        <v>43344</v>
      </c>
      <c r="B78" s="31"/>
      <c r="C78" s="13">
        <v>27.63</v>
      </c>
      <c r="D78" s="13">
        <v>55.26</v>
      </c>
      <c r="E78" s="13">
        <v>44.21</v>
      </c>
      <c r="F78" s="13">
        <v>88.42</v>
      </c>
      <c r="G78" s="13"/>
      <c r="H78" s="13" t="s">
        <v>145</v>
      </c>
      <c r="I78" s="13"/>
      <c r="J78" s="13"/>
      <c r="K78" s="13"/>
      <c r="L78" s="13"/>
      <c r="M78" s="13">
        <v>4.8</v>
      </c>
      <c r="N78" s="13">
        <v>9.6</v>
      </c>
      <c r="O78" s="31" t="s">
        <v>103</v>
      </c>
      <c r="P78" s="32">
        <v>0.18074</v>
      </c>
      <c r="Q78" s="32">
        <v>0.05723</v>
      </c>
      <c r="R78" s="31"/>
      <c r="S78" s="24">
        <v>3E-05</v>
      </c>
      <c r="T78" s="23">
        <v>0</v>
      </c>
    </row>
    <row r="79" spans="1:20" ht="24" customHeight="1">
      <c r="A79" s="116">
        <v>43466</v>
      </c>
      <c r="B79" s="31"/>
      <c r="C79" s="13">
        <v>27.63</v>
      </c>
      <c r="D79" s="13">
        <v>55.26</v>
      </c>
      <c r="E79" s="13">
        <v>44.21</v>
      </c>
      <c r="F79" s="13">
        <v>88.42</v>
      </c>
      <c r="G79" s="13"/>
      <c r="H79" s="13" t="s">
        <v>145</v>
      </c>
      <c r="I79" s="13"/>
      <c r="J79" s="13"/>
      <c r="K79" s="13"/>
      <c r="L79" s="13"/>
      <c r="M79" s="13">
        <v>4.8</v>
      </c>
      <c r="N79" s="13">
        <v>9.6</v>
      </c>
      <c r="O79" s="31" t="s">
        <v>103</v>
      </c>
      <c r="P79" s="32">
        <v>0.18074</v>
      </c>
      <c r="Q79" s="32">
        <v>0.05723</v>
      </c>
      <c r="R79" s="31"/>
      <c r="S79" s="24">
        <v>-0.00175</v>
      </c>
      <c r="T79" s="23">
        <v>0</v>
      </c>
    </row>
    <row r="80" spans="1:20" ht="24" customHeight="1">
      <c r="A80" s="116">
        <v>43831</v>
      </c>
      <c r="B80" s="31"/>
      <c r="C80" s="13">
        <v>27.63</v>
      </c>
      <c r="D80" s="13">
        <v>55.26</v>
      </c>
      <c r="E80" s="13">
        <v>44.21</v>
      </c>
      <c r="F80" s="13">
        <v>88.42</v>
      </c>
      <c r="G80" s="13"/>
      <c r="H80" s="13" t="s">
        <v>145</v>
      </c>
      <c r="I80" s="13"/>
      <c r="J80" s="13"/>
      <c r="K80" s="13"/>
      <c r="L80" s="13"/>
      <c r="M80" s="13">
        <v>4.8</v>
      </c>
      <c r="N80" s="13">
        <v>9.6</v>
      </c>
      <c r="O80" s="31" t="s">
        <v>103</v>
      </c>
      <c r="P80" s="32">
        <v>0.18017</v>
      </c>
      <c r="Q80" s="32">
        <v>0.05575</v>
      </c>
      <c r="R80" s="31"/>
      <c r="S80" s="24">
        <v>0</v>
      </c>
      <c r="T80" s="23">
        <v>0</v>
      </c>
    </row>
    <row r="81" spans="1:20" ht="24" customHeight="1">
      <c r="A81" s="116">
        <v>44197</v>
      </c>
      <c r="B81" s="31"/>
      <c r="C81" s="13">
        <v>27.63</v>
      </c>
      <c r="D81" s="13">
        <v>55.26</v>
      </c>
      <c r="E81" s="13">
        <v>44.21</v>
      </c>
      <c r="F81" s="13">
        <v>88.42</v>
      </c>
      <c r="G81" s="13"/>
      <c r="H81" s="13" t="s">
        <v>145</v>
      </c>
      <c r="I81" s="13"/>
      <c r="J81" s="13"/>
      <c r="K81" s="13"/>
      <c r="L81" s="13"/>
      <c r="M81" s="13">
        <v>4.8</v>
      </c>
      <c r="N81" s="13">
        <v>9.6</v>
      </c>
      <c r="O81" s="31" t="s">
        <v>103</v>
      </c>
      <c r="P81" s="32">
        <v>0.18645</v>
      </c>
      <c r="Q81" s="32">
        <v>0.05774</v>
      </c>
      <c r="R81" s="31"/>
      <c r="S81" s="24">
        <v>0.00122</v>
      </c>
      <c r="T81" s="23">
        <v>0</v>
      </c>
    </row>
    <row r="82" spans="1:20" ht="24" customHeight="1">
      <c r="A82" s="116">
        <v>44562</v>
      </c>
      <c r="B82" s="31"/>
      <c r="C82" s="13">
        <v>27.63</v>
      </c>
      <c r="D82" s="13">
        <v>55.26</v>
      </c>
      <c r="E82" s="13">
        <v>44.21</v>
      </c>
      <c r="F82" s="13">
        <v>88.42</v>
      </c>
      <c r="G82" s="13"/>
      <c r="H82" s="13" t="s">
        <v>145</v>
      </c>
      <c r="I82" s="13"/>
      <c r="J82" s="13"/>
      <c r="K82" s="13"/>
      <c r="L82" s="13"/>
      <c r="M82" s="13">
        <v>4.8</v>
      </c>
      <c r="N82" s="13">
        <v>9.6</v>
      </c>
      <c r="O82" s="31" t="s">
        <v>103</v>
      </c>
      <c r="P82" s="32">
        <v>0.18645</v>
      </c>
      <c r="Q82" s="32">
        <v>0.05774</v>
      </c>
      <c r="R82" s="31"/>
      <c r="S82" s="24">
        <v>0.00612</v>
      </c>
      <c r="T82" s="23">
        <v>0</v>
      </c>
    </row>
    <row r="83" ht="24" customHeight="1">
      <c r="A83" s="29"/>
    </row>
    <row r="84" ht="24" customHeight="1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</sheetData>
  <sheetProtection/>
  <mergeCells count="16">
    <mergeCell ref="A2:T2"/>
    <mergeCell ref="A5:T5"/>
    <mergeCell ref="M9:N9"/>
    <mergeCell ref="C8:N8"/>
    <mergeCell ref="P8:Q8"/>
    <mergeCell ref="S8:T8"/>
    <mergeCell ref="A1:T1"/>
    <mergeCell ref="C10:D10"/>
    <mergeCell ref="E10:F10"/>
    <mergeCell ref="C9:F9"/>
    <mergeCell ref="H9:K9"/>
    <mergeCell ref="H10:I10"/>
    <mergeCell ref="J10:K10"/>
    <mergeCell ref="S9:T9"/>
    <mergeCell ref="S7:T7"/>
    <mergeCell ref="A4:T4"/>
  </mergeCells>
  <printOptions horizontalCentered="1"/>
  <pageMargins left="0.75" right="0.75" top="1" bottom="1" header="0.5" footer="0.5"/>
  <pageSetup fitToHeight="1" fitToWidth="1" horizontalDpi="600" verticalDpi="600" orientation="landscape" scale="29" r:id="rId1"/>
  <colBreaks count="1" manualBreakCount="1">
    <brk id="19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66"/>
  <sheetViews>
    <sheetView zoomScale="68" zoomScaleNormal="68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3" width="12.57421875" style="24" customWidth="1"/>
    <col min="4" max="4" width="3.7109375" style="24" customWidth="1"/>
    <col min="5" max="5" width="10.28125" style="24" customWidth="1"/>
    <col min="6" max="6" width="3.7109375" style="24" customWidth="1"/>
    <col min="7" max="7" width="11.140625" style="24" customWidth="1"/>
    <col min="8" max="8" width="9.140625" style="24" customWidth="1"/>
    <col min="9" max="9" width="3.57421875" style="23" customWidth="1"/>
    <col min="10" max="14" width="9.140625" style="23" customWidth="1"/>
    <col min="15" max="15" width="2.8515625" style="23" customWidth="1"/>
    <col min="16" max="20" width="9.140625" style="23" customWidth="1"/>
    <col min="21" max="21" width="4.00390625" style="23" customWidth="1"/>
    <col min="22" max="22" width="10.8515625" style="23" bestFit="1" customWidth="1"/>
    <col min="23" max="26" width="9.140625" style="23" customWidth="1"/>
    <col min="27" max="27" width="9.8515625" style="23" customWidth="1"/>
    <col min="28" max="28" width="4.7109375" style="23" customWidth="1"/>
    <col min="29" max="32" width="9.140625" style="23" customWidth="1"/>
    <col min="33" max="33" width="10.421875" style="23" customWidth="1"/>
    <col min="34" max="58" width="9.140625" style="23" customWidth="1"/>
  </cols>
  <sheetData>
    <row r="1" spans="1:8" ht="12.75">
      <c r="A1" s="143" t="s">
        <v>46</v>
      </c>
      <c r="B1" s="143"/>
      <c r="C1" s="143"/>
      <c r="D1" s="143"/>
      <c r="E1" s="143"/>
      <c r="F1" s="143"/>
      <c r="G1" s="143"/>
      <c r="H1" s="143"/>
    </row>
    <row r="2" spans="1:8" ht="12.75">
      <c r="A2" s="143" t="s">
        <v>47</v>
      </c>
      <c r="B2" s="143"/>
      <c r="C2" s="143"/>
      <c r="D2" s="143"/>
      <c r="E2" s="143"/>
      <c r="F2" s="143"/>
      <c r="G2" s="143"/>
      <c r="H2" s="143"/>
    </row>
    <row r="3" ht="13.5" thickBot="1"/>
    <row r="4" spans="1:8" ht="16.5" thickBot="1">
      <c r="A4" s="145" t="s">
        <v>28</v>
      </c>
      <c r="B4" s="146"/>
      <c r="C4" s="146"/>
      <c r="D4" s="146"/>
      <c r="E4" s="146"/>
      <c r="F4" s="146"/>
      <c r="G4" s="146"/>
      <c r="H4" s="147"/>
    </row>
    <row r="5" spans="1:8" ht="12.75">
      <c r="A5" s="148" t="s">
        <v>29</v>
      </c>
      <c r="B5" s="148"/>
      <c r="C5" s="148"/>
      <c r="D5" s="148"/>
      <c r="E5" s="148"/>
      <c r="F5" s="148"/>
      <c r="G5" s="148"/>
      <c r="H5" s="148"/>
    </row>
    <row r="6" ht="12.75">
      <c r="G6" s="17"/>
    </row>
    <row r="7" spans="1:8" ht="12.75">
      <c r="A7" s="24" t="s">
        <v>9</v>
      </c>
      <c r="C7" s="5" t="s">
        <v>0</v>
      </c>
      <c r="D7" s="5"/>
      <c r="E7" s="5" t="s">
        <v>2</v>
      </c>
      <c r="F7" s="5"/>
      <c r="G7" s="143" t="s">
        <v>89</v>
      </c>
      <c r="H7" s="143"/>
    </row>
    <row r="8" spans="1:8" ht="13.5" thickBot="1">
      <c r="A8" s="26" t="s">
        <v>10</v>
      </c>
      <c r="B8" s="7"/>
      <c r="C8" s="19" t="s">
        <v>1</v>
      </c>
      <c r="E8" s="19" t="s">
        <v>1</v>
      </c>
      <c r="F8" s="5"/>
      <c r="G8" s="150" t="s">
        <v>3</v>
      </c>
      <c r="H8" s="150"/>
    </row>
    <row r="9" spans="1:8" ht="12.75">
      <c r="A9" s="7"/>
      <c r="B9" s="7"/>
      <c r="C9" s="5"/>
      <c r="E9" s="5"/>
      <c r="F9" s="5"/>
      <c r="G9" s="47" t="s">
        <v>90</v>
      </c>
      <c r="H9" s="47" t="s">
        <v>1</v>
      </c>
    </row>
    <row r="10" spans="1:58" s="14" customFormat="1" ht="18" customHeight="1">
      <c r="A10" s="35">
        <v>32874</v>
      </c>
      <c r="B10" s="30"/>
      <c r="C10" s="13">
        <v>4.95</v>
      </c>
      <c r="D10" s="31"/>
      <c r="E10" s="32">
        <v>0.0351</v>
      </c>
      <c r="F10" s="32"/>
      <c r="G10" s="33">
        <v>0</v>
      </c>
      <c r="H10" s="31">
        <v>0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</row>
    <row r="11" spans="1:58" s="14" customFormat="1" ht="18" customHeight="1">
      <c r="A11" s="35">
        <v>33239</v>
      </c>
      <c r="B11" s="30"/>
      <c r="C11" s="13">
        <v>4.95</v>
      </c>
      <c r="D11" s="31"/>
      <c r="E11" s="32">
        <v>0.0362</v>
      </c>
      <c r="F11" s="32"/>
      <c r="G11" s="33">
        <v>0</v>
      </c>
      <c r="H11" s="31">
        <v>0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</row>
    <row r="12" spans="1:58" s="14" customFormat="1" ht="18" customHeight="1">
      <c r="A12" s="35">
        <v>33604</v>
      </c>
      <c r="B12" s="30"/>
      <c r="C12" s="13">
        <v>4.95</v>
      </c>
      <c r="D12" s="31"/>
      <c r="E12" s="32">
        <v>0.0342</v>
      </c>
      <c r="F12" s="32"/>
      <c r="G12" s="33">
        <v>0</v>
      </c>
      <c r="H12" s="31">
        <v>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58" s="14" customFormat="1" ht="18" customHeight="1">
      <c r="A13" s="35">
        <v>33732</v>
      </c>
      <c r="B13" s="30"/>
      <c r="C13" s="13">
        <v>4.95</v>
      </c>
      <c r="D13" s="31"/>
      <c r="E13" s="32">
        <v>0.0342</v>
      </c>
      <c r="F13" s="32"/>
      <c r="G13" s="33">
        <v>-0.00078</v>
      </c>
      <c r="H13" s="31">
        <v>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</row>
    <row r="14" spans="1:58" s="14" customFormat="1" ht="18" customHeight="1">
      <c r="A14" s="35">
        <v>33970</v>
      </c>
      <c r="B14" s="30"/>
      <c r="C14" s="13">
        <v>4.95</v>
      </c>
      <c r="D14" s="31"/>
      <c r="E14" s="32">
        <v>0.0334</v>
      </c>
      <c r="F14" s="32"/>
      <c r="G14" s="33">
        <v>0</v>
      </c>
      <c r="H14" s="31">
        <v>0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1:58" s="14" customFormat="1" ht="18" customHeight="1">
      <c r="A15" s="35">
        <v>34227</v>
      </c>
      <c r="B15" s="30"/>
      <c r="C15" s="13">
        <v>4.95</v>
      </c>
      <c r="D15" s="31"/>
      <c r="E15" s="32">
        <v>0.0334</v>
      </c>
      <c r="F15" s="32"/>
      <c r="G15" s="32">
        <v>-0.0003</v>
      </c>
      <c r="H15" s="31">
        <v>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1:58" s="14" customFormat="1" ht="18" customHeight="1">
      <c r="A16" s="35">
        <v>34276</v>
      </c>
      <c r="B16" s="30"/>
      <c r="C16" s="13">
        <v>4.95</v>
      </c>
      <c r="D16" s="31"/>
      <c r="E16" s="32">
        <v>0.0334</v>
      </c>
      <c r="F16" s="32"/>
      <c r="G16" s="33">
        <v>-0.00066</v>
      </c>
      <c r="H16" s="31">
        <v>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1:58" s="14" customFormat="1" ht="18" customHeight="1">
      <c r="A17" s="35">
        <v>34335</v>
      </c>
      <c r="B17" s="30"/>
      <c r="C17" s="13">
        <v>4.95</v>
      </c>
      <c r="D17" s="31"/>
      <c r="E17" s="32">
        <v>0.0322</v>
      </c>
      <c r="F17" s="32"/>
      <c r="G17" s="33">
        <v>0</v>
      </c>
      <c r="H17" s="31">
        <v>0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</row>
    <row r="18" spans="1:58" s="14" customFormat="1" ht="18" customHeight="1">
      <c r="A18" s="35">
        <v>34479</v>
      </c>
      <c r="B18" s="30"/>
      <c r="C18" s="13">
        <v>4.95</v>
      </c>
      <c r="D18" s="31"/>
      <c r="E18" s="32">
        <v>0.0322</v>
      </c>
      <c r="F18" s="32"/>
      <c r="G18" s="33">
        <v>-0.00038</v>
      </c>
      <c r="H18" s="31">
        <v>0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s="14" customFormat="1" ht="18" customHeight="1">
      <c r="A19" s="35">
        <v>34700</v>
      </c>
      <c r="B19" s="30"/>
      <c r="C19" s="13">
        <v>4.95</v>
      </c>
      <c r="D19" s="31"/>
      <c r="E19" s="32">
        <v>0.03053</v>
      </c>
      <c r="F19" s="32"/>
      <c r="G19" s="33">
        <v>0</v>
      </c>
      <c r="H19" s="31">
        <v>0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s="14" customFormat="1" ht="18" customHeight="1">
      <c r="A20" s="35">
        <v>36175</v>
      </c>
      <c r="B20" s="30"/>
      <c r="C20" s="13">
        <v>5.5</v>
      </c>
      <c r="D20" s="31"/>
      <c r="E20" s="32">
        <v>0.0315</v>
      </c>
      <c r="F20" s="32"/>
      <c r="G20" s="33">
        <v>0</v>
      </c>
      <c r="H20" s="31">
        <v>0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</row>
    <row r="21" spans="1:58" s="14" customFormat="1" ht="18" customHeight="1">
      <c r="A21" s="35">
        <v>36526</v>
      </c>
      <c r="B21" s="30"/>
      <c r="C21" s="13">
        <v>5.5</v>
      </c>
      <c r="D21" s="31"/>
      <c r="E21" s="32">
        <v>0.03303</v>
      </c>
      <c r="F21" s="32"/>
      <c r="G21" s="33">
        <v>0</v>
      </c>
      <c r="H21" s="31">
        <v>0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1:58" s="14" customFormat="1" ht="18" customHeight="1">
      <c r="A22" s="35">
        <v>36892</v>
      </c>
      <c r="B22" s="31"/>
      <c r="C22" s="13">
        <v>7</v>
      </c>
      <c r="D22" s="31"/>
      <c r="E22" s="32">
        <v>0.0349</v>
      </c>
      <c r="F22" s="31"/>
      <c r="G22" s="31">
        <v>0</v>
      </c>
      <c r="H22" s="31">
        <v>0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</row>
    <row r="23" spans="1:58" s="14" customFormat="1" ht="18" customHeight="1">
      <c r="A23" s="35">
        <v>37137</v>
      </c>
      <c r="B23" s="31"/>
      <c r="C23" s="13">
        <v>7</v>
      </c>
      <c r="D23" s="31"/>
      <c r="E23" s="32">
        <v>0.0349</v>
      </c>
      <c r="F23" s="31"/>
      <c r="G23" s="31">
        <v>-0.00057</v>
      </c>
      <c r="H23" s="31">
        <v>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</row>
    <row r="24" spans="1:58" s="14" customFormat="1" ht="18" customHeight="1">
      <c r="A24" s="35">
        <v>37233</v>
      </c>
      <c r="B24" s="31"/>
      <c r="C24" s="13">
        <v>7</v>
      </c>
      <c r="D24" s="31"/>
      <c r="E24" s="32">
        <v>0.0349</v>
      </c>
      <c r="F24" s="31"/>
      <c r="G24" s="31">
        <v>-0.00098</v>
      </c>
      <c r="H24" s="31">
        <v>0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</row>
    <row r="25" spans="1:58" s="14" customFormat="1" ht="18" customHeight="1">
      <c r="A25" s="35">
        <v>37257</v>
      </c>
      <c r="B25" s="31"/>
      <c r="C25" s="13">
        <v>7</v>
      </c>
      <c r="D25" s="31"/>
      <c r="E25" s="32">
        <v>0.0394</v>
      </c>
      <c r="F25" s="31"/>
      <c r="G25" s="31">
        <v>0</v>
      </c>
      <c r="H25" s="31">
        <v>0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</row>
    <row r="26" spans="1:58" s="14" customFormat="1" ht="18" customHeight="1">
      <c r="A26" s="35">
        <v>37429</v>
      </c>
      <c r="B26" s="31"/>
      <c r="C26" s="13">
        <v>7.5</v>
      </c>
      <c r="D26" s="31"/>
      <c r="E26" s="32">
        <v>0.0395</v>
      </c>
      <c r="F26" s="31"/>
      <c r="G26" s="31">
        <v>0</v>
      </c>
      <c r="H26" s="31">
        <v>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s="14" customFormat="1" ht="18" customHeight="1">
      <c r="A27" s="35">
        <v>37701</v>
      </c>
      <c r="B27" s="31"/>
      <c r="C27" s="31">
        <v>7.75</v>
      </c>
      <c r="D27" s="31"/>
      <c r="E27" s="31">
        <v>0.04105</v>
      </c>
      <c r="F27" s="31"/>
      <c r="G27" s="31">
        <v>0</v>
      </c>
      <c r="H27" s="31">
        <v>0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s="14" customFormat="1" ht="18" customHeight="1">
      <c r="A28" s="35">
        <v>37987</v>
      </c>
      <c r="B28" s="31"/>
      <c r="C28" s="13">
        <v>8.5</v>
      </c>
      <c r="D28" s="31"/>
      <c r="E28" s="32">
        <v>0.0448</v>
      </c>
      <c r="F28" s="31"/>
      <c r="G28" s="31">
        <v>0</v>
      </c>
      <c r="H28" s="31">
        <v>0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s="14" customFormat="1" ht="18" customHeight="1">
      <c r="A29" s="35">
        <v>38043</v>
      </c>
      <c r="B29" s="31"/>
      <c r="C29" s="13">
        <v>8.5</v>
      </c>
      <c r="D29" s="31"/>
      <c r="E29" s="32">
        <v>0.0448</v>
      </c>
      <c r="F29" s="31"/>
      <c r="G29" s="31">
        <v>-0.00311</v>
      </c>
      <c r="H29" s="31">
        <v>0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14" customFormat="1" ht="18" customHeight="1">
      <c r="A30" s="35">
        <v>38079</v>
      </c>
      <c r="B30" s="31"/>
      <c r="C30" s="13">
        <v>8.5</v>
      </c>
      <c r="D30" s="31"/>
      <c r="E30" s="32">
        <v>0.0448</v>
      </c>
      <c r="F30" s="31"/>
      <c r="G30" s="31">
        <v>0</v>
      </c>
      <c r="H30" s="31">
        <v>0.00076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14" customFormat="1" ht="18" customHeight="1">
      <c r="A31" s="35">
        <v>38261</v>
      </c>
      <c r="B31" s="31"/>
      <c r="C31" s="13">
        <v>8.5</v>
      </c>
      <c r="D31" s="31"/>
      <c r="E31" s="32">
        <v>0.0448</v>
      </c>
      <c r="F31" s="31"/>
      <c r="G31" s="31">
        <v>-0.00216</v>
      </c>
      <c r="H31" s="31">
        <v>0.00042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s="14" customFormat="1" ht="18" customHeight="1">
      <c r="A32" s="35">
        <v>38292</v>
      </c>
      <c r="B32" s="31"/>
      <c r="C32" s="13">
        <v>8.5</v>
      </c>
      <c r="D32" s="31"/>
      <c r="E32" s="32">
        <v>0.0448</v>
      </c>
      <c r="F32" s="31"/>
      <c r="G32" s="31">
        <v>0</v>
      </c>
      <c r="H32" s="31">
        <v>0.00042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s="14" customFormat="1" ht="18" customHeight="1">
      <c r="A33" s="35">
        <v>38353</v>
      </c>
      <c r="B33" s="31"/>
      <c r="C33" s="13">
        <v>8.5</v>
      </c>
      <c r="D33" s="31"/>
      <c r="E33" s="32">
        <v>0.0487</v>
      </c>
      <c r="F33" s="31"/>
      <c r="G33" s="31">
        <v>0</v>
      </c>
      <c r="H33" s="31">
        <v>0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s="14" customFormat="1" ht="18" customHeight="1">
      <c r="A34" s="35">
        <v>38718</v>
      </c>
      <c r="B34" s="31"/>
      <c r="C34" s="31">
        <v>8.75</v>
      </c>
      <c r="D34" s="31"/>
      <c r="E34" s="32">
        <v>0.0546</v>
      </c>
      <c r="F34" s="31"/>
      <c r="G34" s="31">
        <v>0</v>
      </c>
      <c r="H34" s="31">
        <v>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s="14" customFormat="1" ht="18" customHeight="1">
      <c r="A35" s="35">
        <v>38863</v>
      </c>
      <c r="B35" s="31"/>
      <c r="C35" s="31">
        <v>8.75</v>
      </c>
      <c r="D35" s="31"/>
      <c r="E35" s="32">
        <v>0.0546</v>
      </c>
      <c r="F35" s="31"/>
      <c r="G35" s="31">
        <v>-0.00439</v>
      </c>
      <c r="H35" s="31">
        <v>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1:58" s="14" customFormat="1" ht="18" customHeight="1">
      <c r="A36" s="35">
        <v>39022</v>
      </c>
      <c r="B36" s="31"/>
      <c r="C36" s="31">
        <v>8.75</v>
      </c>
      <c r="D36" s="31"/>
      <c r="E36" s="32">
        <v>0.0546</v>
      </c>
      <c r="F36" s="31"/>
      <c r="G36" s="31">
        <v>-0.00832</v>
      </c>
      <c r="H36" s="31">
        <v>0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s="14" customFormat="1" ht="18" customHeight="1">
      <c r="A37" s="35">
        <v>39052</v>
      </c>
      <c r="B37" s="31"/>
      <c r="C37" s="31">
        <v>8.75</v>
      </c>
      <c r="D37" s="31"/>
      <c r="E37" s="32">
        <v>0.0546</v>
      </c>
      <c r="F37" s="31"/>
      <c r="G37" s="31">
        <v>-0.00832</v>
      </c>
      <c r="H37" s="31">
        <v>0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s="14" customFormat="1" ht="18" customHeight="1">
      <c r="A38" s="35">
        <v>39094</v>
      </c>
      <c r="B38" s="31"/>
      <c r="C38" s="31">
        <v>9.15</v>
      </c>
      <c r="D38" s="31"/>
      <c r="E38" s="32">
        <v>0.0578</v>
      </c>
      <c r="F38" s="31"/>
      <c r="G38" s="31">
        <v>0</v>
      </c>
      <c r="H38" s="31">
        <v>0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s="14" customFormat="1" ht="18" customHeight="1">
      <c r="A39" s="35" t="s">
        <v>101</v>
      </c>
      <c r="B39" s="31"/>
      <c r="C39" s="31">
        <v>9.15</v>
      </c>
      <c r="D39" s="31"/>
      <c r="E39" s="32">
        <v>0.0578</v>
      </c>
      <c r="F39" s="31"/>
      <c r="G39" s="31">
        <v>-0.01599</v>
      </c>
      <c r="H39" s="31">
        <v>0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s="14" customFormat="1" ht="18" customHeight="1">
      <c r="A40" s="35" t="s">
        <v>100</v>
      </c>
      <c r="B40" s="31"/>
      <c r="C40" s="31">
        <v>9.15</v>
      </c>
      <c r="D40" s="31"/>
      <c r="E40" s="32">
        <v>0.0578</v>
      </c>
      <c r="F40" s="31"/>
      <c r="G40" s="31">
        <v>-0.01599</v>
      </c>
      <c r="H40" s="31">
        <v>0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s="14" customFormat="1" ht="18" customHeight="1">
      <c r="A41" s="35">
        <v>39189</v>
      </c>
      <c r="B41" s="31"/>
      <c r="C41" s="31">
        <v>9.15</v>
      </c>
      <c r="D41" s="31"/>
      <c r="E41" s="32">
        <v>0.0578</v>
      </c>
      <c r="F41" s="31"/>
      <c r="G41" s="31">
        <v>0</v>
      </c>
      <c r="H41" s="31">
        <v>0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14" customFormat="1" ht="18" customHeight="1">
      <c r="A42" s="35">
        <v>39529</v>
      </c>
      <c r="B42" s="31"/>
      <c r="C42" s="31">
        <v>9.15</v>
      </c>
      <c r="D42" s="31"/>
      <c r="E42" s="32">
        <v>0.0578</v>
      </c>
      <c r="F42" s="31"/>
      <c r="G42" s="31">
        <v>0</v>
      </c>
      <c r="H42" s="31">
        <v>0.00267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s="14" customFormat="1" ht="18" customHeight="1">
      <c r="A43" s="35">
        <v>39633</v>
      </c>
      <c r="B43" s="31"/>
      <c r="C43" s="31">
        <v>9.15</v>
      </c>
      <c r="D43" s="31"/>
      <c r="E43" s="32">
        <v>0.0578</v>
      </c>
      <c r="F43" s="31"/>
      <c r="G43" s="31">
        <v>0</v>
      </c>
      <c r="H43" s="31">
        <v>0.00435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s="14" customFormat="1" ht="18" customHeight="1">
      <c r="A44" s="35">
        <v>39814</v>
      </c>
      <c r="B44" s="31"/>
      <c r="C44" s="31">
        <v>6.23</v>
      </c>
      <c r="D44" s="31"/>
      <c r="E44" s="32">
        <v>0.06304</v>
      </c>
      <c r="F44" s="31"/>
      <c r="G44" s="31">
        <v>0</v>
      </c>
      <c r="H44" s="31">
        <v>0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s="14" customFormat="1" ht="18" customHeight="1">
      <c r="A45" s="35">
        <v>39873</v>
      </c>
      <c r="B45" s="31"/>
      <c r="C45" s="31">
        <v>6.23</v>
      </c>
      <c r="D45" s="31"/>
      <c r="E45" s="32">
        <v>0.06304</v>
      </c>
      <c r="F45" s="31"/>
      <c r="G45" s="31">
        <v>-0.00534</v>
      </c>
      <c r="H45" s="31">
        <v>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s="14" customFormat="1" ht="18" customHeight="1">
      <c r="A46" s="35">
        <v>39904</v>
      </c>
      <c r="B46" s="31"/>
      <c r="C46" s="31">
        <v>6.23</v>
      </c>
      <c r="D46" s="31"/>
      <c r="E46" s="32">
        <v>0.06304</v>
      </c>
      <c r="F46" s="31"/>
      <c r="G46" s="31">
        <v>0</v>
      </c>
      <c r="H46" s="31">
        <v>0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8" ht="18" customHeight="1">
      <c r="A47" s="35">
        <v>40179</v>
      </c>
      <c r="B47" s="31"/>
      <c r="C47" s="31">
        <v>6.23</v>
      </c>
      <c r="D47" s="31"/>
      <c r="E47" s="32">
        <v>0.0653</v>
      </c>
      <c r="F47" s="31"/>
      <c r="G47" s="31">
        <v>-0.00165</v>
      </c>
      <c r="H47" s="31">
        <v>0</v>
      </c>
    </row>
    <row r="48" spans="1:8" ht="18" customHeight="1">
      <c r="A48" s="35">
        <v>40269</v>
      </c>
      <c r="B48" s="31"/>
      <c r="C48" s="31">
        <v>6.23</v>
      </c>
      <c r="D48" s="31"/>
      <c r="E48" s="32">
        <v>0.0653</v>
      </c>
      <c r="F48" s="31"/>
      <c r="G48" s="31">
        <v>-0.01436</v>
      </c>
      <c r="H48" s="31">
        <v>0</v>
      </c>
    </row>
    <row r="49" spans="1:8" ht="18" customHeight="1">
      <c r="A49" s="35">
        <v>40299</v>
      </c>
      <c r="B49" s="31"/>
      <c r="C49" s="31">
        <v>6.23</v>
      </c>
      <c r="D49" s="31"/>
      <c r="E49" s="32">
        <v>0.0653</v>
      </c>
      <c r="F49" s="31"/>
      <c r="G49" s="31">
        <v>-0.00165</v>
      </c>
      <c r="H49" s="31">
        <v>0</v>
      </c>
    </row>
    <row r="50" spans="1:8" ht="18" customHeight="1">
      <c r="A50" s="35">
        <v>40544</v>
      </c>
      <c r="B50" s="31"/>
      <c r="C50" s="31">
        <v>6.23</v>
      </c>
      <c r="D50" s="31"/>
      <c r="E50" s="32">
        <v>0.0653</v>
      </c>
      <c r="F50" s="31"/>
      <c r="G50" s="31">
        <v>0</v>
      </c>
      <c r="H50" s="31">
        <v>0</v>
      </c>
    </row>
    <row r="51" spans="1:8" ht="18" customHeight="1">
      <c r="A51" s="35">
        <v>40556</v>
      </c>
      <c r="B51" s="31"/>
      <c r="C51" s="31" t="s">
        <v>104</v>
      </c>
      <c r="D51" s="31"/>
      <c r="E51" s="32"/>
      <c r="F51" s="31"/>
      <c r="G51" s="31"/>
      <c r="H51" s="31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6">
    <mergeCell ref="G7:H7"/>
    <mergeCell ref="G8:H8"/>
    <mergeCell ref="A1:H1"/>
    <mergeCell ref="A2:H2"/>
    <mergeCell ref="A4:H4"/>
    <mergeCell ref="A5:H5"/>
  </mergeCells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64" zoomScaleNormal="64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1.8515625" style="24" bestFit="1" customWidth="1"/>
    <col min="2" max="2" width="3.7109375" style="24" customWidth="1"/>
    <col min="3" max="3" width="22.28125" style="24" bestFit="1" customWidth="1"/>
    <col min="4" max="4" width="3.7109375" style="24" customWidth="1"/>
    <col min="5" max="6" width="9.421875" style="24" bestFit="1" customWidth="1"/>
    <col min="7" max="7" width="3.7109375" style="24" customWidth="1"/>
    <col min="8" max="8" width="13.421875" style="24" bestFit="1" customWidth="1"/>
    <col min="9" max="9" width="3.7109375" style="24" customWidth="1"/>
    <col min="10" max="10" width="9.57421875" style="24" customWidth="1"/>
    <col min="11" max="11" width="3.7109375" style="24" customWidth="1"/>
    <col min="12" max="12" width="9.57421875" style="24" customWidth="1"/>
    <col min="13" max="14" width="9.28125" style="24" customWidth="1"/>
    <col min="15" max="15" width="11.8515625" style="24" bestFit="1" customWidth="1"/>
    <col min="16" max="16" width="3.7109375" style="24" customWidth="1"/>
    <col min="17" max="17" width="13.7109375" style="24" customWidth="1"/>
    <col min="18" max="18" width="10.28125" style="23" customWidth="1"/>
    <col min="19" max="19" width="10.8515625" style="23" bestFit="1" customWidth="1"/>
    <col min="20" max="24" width="9.140625" style="23" customWidth="1"/>
    <col min="25" max="25" width="3.421875" style="23" customWidth="1"/>
    <col min="26" max="30" width="9.140625" style="23" customWidth="1"/>
    <col min="31" max="31" width="3.57421875" style="23" customWidth="1"/>
    <col min="32" max="36" width="9.140625" style="23" customWidth="1"/>
    <col min="37" max="37" width="2.8515625" style="23" customWidth="1"/>
    <col min="38" max="42" width="9.140625" style="23" customWidth="1"/>
    <col min="43" max="43" width="4.00390625" style="23" customWidth="1"/>
    <col min="44" max="44" width="10.8515625" style="23" bestFit="1" customWidth="1"/>
    <col min="45" max="48" width="9.140625" style="23" customWidth="1"/>
    <col min="49" max="49" width="9.8515625" style="23" customWidth="1"/>
    <col min="50" max="50" width="4.7109375" style="23" customWidth="1"/>
    <col min="51" max="54" width="9.140625" style="23" customWidth="1"/>
    <col min="55" max="55" width="10.421875" style="23" customWidth="1"/>
    <col min="56" max="72" width="9.140625" style="23" customWidth="1"/>
    <col min="73" max="96" width="9.140625" style="6" customWidth="1"/>
  </cols>
  <sheetData>
    <row r="1" spans="1:18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ht="13.5" thickBot="1"/>
    <row r="4" spans="1:18" ht="16.5" thickBot="1">
      <c r="A4" s="145" t="s">
        <v>79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1:18" ht="12.75">
      <c r="A5" s="148" t="s">
        <v>39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:17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7:18" ht="12.75">
      <c r="Q7" s="143" t="s">
        <v>89</v>
      </c>
      <c r="R7" s="143"/>
    </row>
    <row r="8" spans="3:18" ht="13.5" thickBot="1">
      <c r="C8" s="19" t="s">
        <v>8</v>
      </c>
      <c r="E8" s="150" t="s">
        <v>5</v>
      </c>
      <c r="F8" s="150"/>
      <c r="G8" s="5"/>
      <c r="H8" s="150" t="s">
        <v>23</v>
      </c>
      <c r="I8" s="150"/>
      <c r="J8" s="150"/>
      <c r="K8" s="150"/>
      <c r="L8" s="150"/>
      <c r="M8" s="150"/>
      <c r="N8" s="150"/>
      <c r="O8" s="150"/>
      <c r="P8" s="5"/>
      <c r="Q8" s="150" t="s">
        <v>3</v>
      </c>
      <c r="R8" s="150"/>
    </row>
    <row r="9" spans="1:17" ht="12.75">
      <c r="A9" s="24" t="s">
        <v>9</v>
      </c>
      <c r="C9" s="5"/>
      <c r="E9" s="47" t="s">
        <v>6</v>
      </c>
      <c r="F9" s="47" t="s">
        <v>7</v>
      </c>
      <c r="G9" s="7"/>
      <c r="H9" s="47" t="s">
        <v>54</v>
      </c>
      <c r="I9" s="7"/>
      <c r="J9" s="47" t="s">
        <v>0</v>
      </c>
      <c r="K9" s="7"/>
      <c r="L9" s="163" t="s">
        <v>6</v>
      </c>
      <c r="M9" s="163"/>
      <c r="N9" s="163" t="s">
        <v>30</v>
      </c>
      <c r="O9" s="163"/>
      <c r="P9" s="7"/>
      <c r="Q9" s="17"/>
    </row>
    <row r="10" spans="1:18" ht="12.75">
      <c r="A10" s="26" t="s">
        <v>10</v>
      </c>
      <c r="C10" s="26" t="s">
        <v>91</v>
      </c>
      <c r="L10" s="26" t="s">
        <v>51</v>
      </c>
      <c r="M10" s="26" t="s">
        <v>52</v>
      </c>
      <c r="N10" s="26" t="s">
        <v>51</v>
      </c>
      <c r="O10" s="26" t="s">
        <v>52</v>
      </c>
      <c r="Q10" s="26" t="s">
        <v>90</v>
      </c>
      <c r="R10" s="26" t="s">
        <v>1</v>
      </c>
    </row>
    <row r="11" spans="1:3" ht="12.75">
      <c r="A11" s="7"/>
      <c r="B11" s="7"/>
      <c r="C11" s="7"/>
    </row>
    <row r="12" spans="1:18" ht="18" customHeight="1">
      <c r="A12" s="29">
        <v>32874</v>
      </c>
      <c r="B12" s="27"/>
      <c r="C12" s="9">
        <v>290</v>
      </c>
      <c r="E12" s="28">
        <v>0.0322</v>
      </c>
      <c r="F12" s="28">
        <v>0.021</v>
      </c>
      <c r="G12" s="28"/>
      <c r="H12" s="28" t="s">
        <v>49</v>
      </c>
      <c r="I12" s="28"/>
      <c r="J12" s="77">
        <v>0.85</v>
      </c>
      <c r="K12" s="9"/>
      <c r="L12" s="77">
        <v>6.76</v>
      </c>
      <c r="M12" s="77">
        <v>6.76</v>
      </c>
      <c r="N12" s="77">
        <v>4.5</v>
      </c>
      <c r="O12" s="77">
        <v>4.5</v>
      </c>
      <c r="P12" s="9"/>
      <c r="Q12" s="24">
        <v>0</v>
      </c>
      <c r="R12" s="23">
        <v>0</v>
      </c>
    </row>
    <row r="13" spans="1:18" ht="18" customHeight="1">
      <c r="A13" s="29">
        <v>33239</v>
      </c>
      <c r="B13" s="27"/>
      <c r="C13" s="9">
        <v>290</v>
      </c>
      <c r="E13" s="28">
        <v>0.0335</v>
      </c>
      <c r="F13" s="28">
        <v>0.02</v>
      </c>
      <c r="G13" s="28"/>
      <c r="H13" s="28" t="s">
        <v>49</v>
      </c>
      <c r="I13" s="28"/>
      <c r="J13" s="77">
        <v>0.9</v>
      </c>
      <c r="K13" s="9"/>
      <c r="L13" s="77">
        <v>7.16</v>
      </c>
      <c r="M13" s="77">
        <v>7.16</v>
      </c>
      <c r="N13" s="77">
        <v>4.7</v>
      </c>
      <c r="O13" s="77">
        <v>4.7</v>
      </c>
      <c r="P13" s="9"/>
      <c r="Q13" s="24">
        <v>0</v>
      </c>
      <c r="R13" s="23">
        <v>0</v>
      </c>
    </row>
    <row r="14" spans="1:18" ht="18" customHeight="1">
      <c r="A14" s="29">
        <v>33604</v>
      </c>
      <c r="B14" s="27"/>
      <c r="C14" s="9">
        <v>290</v>
      </c>
      <c r="E14" s="28">
        <v>0.0327</v>
      </c>
      <c r="F14" s="28">
        <v>0.02</v>
      </c>
      <c r="G14" s="28"/>
      <c r="H14" s="28" t="s">
        <v>49</v>
      </c>
      <c r="I14" s="28"/>
      <c r="J14" s="77">
        <v>0.9</v>
      </c>
      <c r="K14" s="9"/>
      <c r="L14" s="77">
        <v>7.48</v>
      </c>
      <c r="M14" s="77">
        <v>7.48</v>
      </c>
      <c r="N14" s="77">
        <v>4.85</v>
      </c>
      <c r="O14" s="77">
        <v>4.85</v>
      </c>
      <c r="P14" s="9"/>
      <c r="Q14" s="24">
        <v>0</v>
      </c>
      <c r="R14" s="23">
        <v>0</v>
      </c>
    </row>
    <row r="15" spans="1:18" ht="18" customHeight="1">
      <c r="A15" s="29">
        <v>33732</v>
      </c>
      <c r="B15" s="27"/>
      <c r="C15" s="9">
        <v>290</v>
      </c>
      <c r="E15" s="28">
        <v>0.0327</v>
      </c>
      <c r="F15" s="28">
        <v>0.02</v>
      </c>
      <c r="G15" s="28"/>
      <c r="H15" s="28" t="s">
        <v>49</v>
      </c>
      <c r="I15" s="28"/>
      <c r="J15" s="77">
        <v>0.9</v>
      </c>
      <c r="K15" s="9"/>
      <c r="L15" s="77">
        <v>7.48</v>
      </c>
      <c r="M15" s="77">
        <v>7.48</v>
      </c>
      <c r="N15" s="77">
        <v>4.85</v>
      </c>
      <c r="O15" s="77">
        <v>4.85</v>
      </c>
      <c r="P15" s="9"/>
      <c r="Q15" s="24">
        <v>-0.00078</v>
      </c>
      <c r="R15" s="23">
        <v>0</v>
      </c>
    </row>
    <row r="16" spans="1:18" ht="18" customHeight="1">
      <c r="A16" s="29">
        <v>33970</v>
      </c>
      <c r="B16" s="27"/>
      <c r="C16" s="9">
        <v>290</v>
      </c>
      <c r="E16" s="28">
        <v>0.0327</v>
      </c>
      <c r="F16" s="28">
        <v>0.0186</v>
      </c>
      <c r="G16" s="28"/>
      <c r="H16" s="28" t="s">
        <v>49</v>
      </c>
      <c r="I16" s="28"/>
      <c r="J16" s="77">
        <v>0.9</v>
      </c>
      <c r="K16" s="9"/>
      <c r="L16" s="77">
        <v>7.55</v>
      </c>
      <c r="M16" s="77">
        <v>7.55</v>
      </c>
      <c r="N16" s="77">
        <v>4.9</v>
      </c>
      <c r="O16" s="77">
        <v>4.9</v>
      </c>
      <c r="P16" s="9"/>
      <c r="Q16" s="24">
        <v>0</v>
      </c>
      <c r="R16" s="23">
        <v>0</v>
      </c>
    </row>
    <row r="17" spans="1:18" ht="18" customHeight="1">
      <c r="A17" s="29">
        <v>34227</v>
      </c>
      <c r="B17" s="27"/>
      <c r="C17" s="9">
        <v>290</v>
      </c>
      <c r="E17" s="28">
        <v>0.0327</v>
      </c>
      <c r="F17" s="28">
        <v>0.0186</v>
      </c>
      <c r="G17" s="28"/>
      <c r="H17" s="28" t="s">
        <v>49</v>
      </c>
      <c r="I17" s="28"/>
      <c r="J17" s="77">
        <v>0.9</v>
      </c>
      <c r="K17" s="9"/>
      <c r="L17" s="77">
        <v>7.55</v>
      </c>
      <c r="M17" s="77">
        <v>7.55</v>
      </c>
      <c r="N17" s="77">
        <v>4.9</v>
      </c>
      <c r="O17" s="77">
        <v>4.9</v>
      </c>
      <c r="P17" s="9"/>
      <c r="Q17" s="28">
        <v>-0.0003</v>
      </c>
      <c r="R17" s="23">
        <v>0</v>
      </c>
    </row>
    <row r="18" spans="1:18" ht="18" customHeight="1">
      <c r="A18" s="29">
        <v>34276</v>
      </c>
      <c r="B18" s="27"/>
      <c r="C18" s="9">
        <v>290</v>
      </c>
      <c r="E18" s="28">
        <v>0.0327</v>
      </c>
      <c r="F18" s="28">
        <v>0.0186</v>
      </c>
      <c r="G18" s="28"/>
      <c r="H18" s="28" t="s">
        <v>49</v>
      </c>
      <c r="I18" s="28"/>
      <c r="J18" s="77">
        <v>0.9</v>
      </c>
      <c r="K18" s="9"/>
      <c r="L18" s="77">
        <v>7.55</v>
      </c>
      <c r="M18" s="77">
        <v>7.55</v>
      </c>
      <c r="N18" s="77">
        <v>4.9</v>
      </c>
      <c r="O18" s="77">
        <v>4.9</v>
      </c>
      <c r="P18" s="9"/>
      <c r="Q18" s="24">
        <v>-0.00066</v>
      </c>
      <c r="R18" s="23">
        <v>0</v>
      </c>
    </row>
    <row r="19" spans="1:18" ht="18" customHeight="1">
      <c r="A19" s="29">
        <v>34335</v>
      </c>
      <c r="B19" s="27"/>
      <c r="C19" s="9">
        <v>290</v>
      </c>
      <c r="E19" s="28">
        <v>0.029</v>
      </c>
      <c r="F19" s="28">
        <v>0.017</v>
      </c>
      <c r="G19" s="28"/>
      <c r="H19" s="28" t="s">
        <v>49</v>
      </c>
      <c r="I19" s="28"/>
      <c r="J19" s="77">
        <v>0.9</v>
      </c>
      <c r="K19" s="9"/>
      <c r="L19" s="77">
        <v>7.45</v>
      </c>
      <c r="M19" s="77">
        <v>7.45</v>
      </c>
      <c r="N19" s="77">
        <v>4.84</v>
      </c>
      <c r="O19" s="77">
        <v>4.84</v>
      </c>
      <c r="P19" s="9"/>
      <c r="Q19" s="24">
        <v>0</v>
      </c>
      <c r="R19" s="23">
        <v>0</v>
      </c>
    </row>
    <row r="20" spans="1:18" ht="18" customHeight="1">
      <c r="A20" s="29">
        <v>34479</v>
      </c>
      <c r="B20" s="27"/>
      <c r="C20" s="9">
        <v>290</v>
      </c>
      <c r="E20" s="28">
        <v>0.029</v>
      </c>
      <c r="F20" s="28">
        <v>0.017</v>
      </c>
      <c r="G20" s="28"/>
      <c r="H20" s="28" t="s">
        <v>49</v>
      </c>
      <c r="I20" s="28"/>
      <c r="J20" s="77">
        <v>0.9</v>
      </c>
      <c r="K20" s="9"/>
      <c r="L20" s="77">
        <v>7.45</v>
      </c>
      <c r="M20" s="77">
        <v>7.45</v>
      </c>
      <c r="N20" s="77">
        <v>4.84</v>
      </c>
      <c r="O20" s="77">
        <v>4.84</v>
      </c>
      <c r="P20" s="9"/>
      <c r="Q20" s="28">
        <v>-0.00038</v>
      </c>
      <c r="R20" s="23">
        <v>0</v>
      </c>
    </row>
    <row r="21" spans="1:18" ht="18" customHeight="1">
      <c r="A21" s="29">
        <v>34700</v>
      </c>
      <c r="B21" s="27"/>
      <c r="C21" s="9">
        <v>290</v>
      </c>
      <c r="E21" s="28">
        <v>0.02733</v>
      </c>
      <c r="F21" s="28">
        <v>0.01533</v>
      </c>
      <c r="G21" s="28"/>
      <c r="H21" s="28" t="s">
        <v>49</v>
      </c>
      <c r="I21" s="28"/>
      <c r="J21" s="77">
        <v>0.9</v>
      </c>
      <c r="K21" s="9"/>
      <c r="L21" s="77">
        <v>7.45</v>
      </c>
      <c r="M21" s="77">
        <v>7.45</v>
      </c>
      <c r="N21" s="77">
        <v>4.84</v>
      </c>
      <c r="O21" s="77">
        <v>4.84</v>
      </c>
      <c r="P21" s="9"/>
      <c r="Q21" s="24">
        <v>0</v>
      </c>
      <c r="R21" s="23">
        <v>0</v>
      </c>
    </row>
    <row r="22" spans="1:18" ht="18" customHeight="1">
      <c r="A22" s="29">
        <v>35482</v>
      </c>
      <c r="B22" s="27"/>
      <c r="C22" s="9">
        <v>290</v>
      </c>
      <c r="E22" s="28">
        <v>0.0246</v>
      </c>
      <c r="F22" s="28">
        <v>0.01523</v>
      </c>
      <c r="G22" s="28"/>
      <c r="H22" s="28" t="s">
        <v>49</v>
      </c>
      <c r="I22" s="28"/>
      <c r="J22" s="77">
        <v>0.7</v>
      </c>
      <c r="K22" s="9"/>
      <c r="L22" s="77">
        <v>6.2</v>
      </c>
      <c r="M22" s="77">
        <v>6.2</v>
      </c>
      <c r="N22" s="77">
        <v>4.03</v>
      </c>
      <c r="O22" s="77">
        <v>4.03</v>
      </c>
      <c r="P22" s="9"/>
      <c r="Q22" s="24">
        <v>0</v>
      </c>
      <c r="R22" s="23">
        <v>0</v>
      </c>
    </row>
    <row r="23" spans="1:18" ht="18" customHeight="1">
      <c r="A23" s="29">
        <v>36175</v>
      </c>
      <c r="B23" s="27"/>
      <c r="C23" s="9">
        <v>290</v>
      </c>
      <c r="E23" s="28">
        <v>0.0254</v>
      </c>
      <c r="F23" s="28">
        <v>0.01583</v>
      </c>
      <c r="G23" s="28"/>
      <c r="H23" s="28" t="s">
        <v>49</v>
      </c>
      <c r="I23" s="28"/>
      <c r="J23" s="77">
        <v>0.75</v>
      </c>
      <c r="K23" s="9"/>
      <c r="L23" s="77">
        <v>6.8</v>
      </c>
      <c r="M23" s="77">
        <v>6.8</v>
      </c>
      <c r="N23" s="77">
        <v>5.1</v>
      </c>
      <c r="O23" s="77">
        <v>5.1</v>
      </c>
      <c r="P23" s="9"/>
      <c r="Q23" s="24">
        <v>0</v>
      </c>
      <c r="R23" s="23">
        <v>0</v>
      </c>
    </row>
    <row r="24" spans="1:18" ht="18" customHeight="1">
      <c r="A24" s="29">
        <v>36526</v>
      </c>
      <c r="B24" s="27"/>
      <c r="C24" s="9">
        <v>290</v>
      </c>
      <c r="E24" s="24">
        <v>0.02687</v>
      </c>
      <c r="F24" s="24">
        <v>0.0173</v>
      </c>
      <c r="H24" s="28" t="s">
        <v>49</v>
      </c>
      <c r="J24" s="77">
        <v>0.75</v>
      </c>
      <c r="K24" s="9"/>
      <c r="L24" s="77">
        <v>6.8</v>
      </c>
      <c r="M24" s="77">
        <v>6.8</v>
      </c>
      <c r="N24" s="77">
        <v>5.1</v>
      </c>
      <c r="O24" s="77">
        <v>5.1</v>
      </c>
      <c r="P24" s="9"/>
      <c r="Q24" s="24">
        <v>0</v>
      </c>
      <c r="R24" s="23">
        <v>0</v>
      </c>
    </row>
    <row r="25" spans="1:18" ht="18" customHeight="1">
      <c r="A25" s="29">
        <v>36892</v>
      </c>
      <c r="C25" s="9">
        <v>290</v>
      </c>
      <c r="E25" s="24">
        <v>0.03192</v>
      </c>
      <c r="F25" s="45">
        <v>0.015</v>
      </c>
      <c r="H25" s="24">
        <v>0.85</v>
      </c>
      <c r="J25" s="77">
        <v>1.3</v>
      </c>
      <c r="K25" s="9"/>
      <c r="L25" s="77">
        <v>4.36</v>
      </c>
      <c r="M25" s="77">
        <v>7.54</v>
      </c>
      <c r="N25" s="77">
        <v>3.15</v>
      </c>
      <c r="O25" s="77">
        <v>5.54</v>
      </c>
      <c r="Q25" s="24">
        <v>0</v>
      </c>
      <c r="R25" s="23">
        <v>0</v>
      </c>
    </row>
    <row r="26" spans="1:18" ht="18" customHeight="1">
      <c r="A26" s="29">
        <v>37137</v>
      </c>
      <c r="C26" s="9">
        <v>290</v>
      </c>
      <c r="E26" s="24">
        <v>0.03192</v>
      </c>
      <c r="F26" s="45">
        <v>0.015</v>
      </c>
      <c r="H26" s="24">
        <v>0.85</v>
      </c>
      <c r="J26" s="77">
        <v>1.3</v>
      </c>
      <c r="K26" s="9"/>
      <c r="L26" s="77">
        <v>4.36</v>
      </c>
      <c r="M26" s="77">
        <v>7.54</v>
      </c>
      <c r="N26" s="77">
        <v>3.15</v>
      </c>
      <c r="O26" s="77">
        <v>5.54</v>
      </c>
      <c r="Q26" s="24">
        <v>-0.00057</v>
      </c>
      <c r="R26" s="23">
        <v>0</v>
      </c>
    </row>
    <row r="27" spans="1:18" ht="18" customHeight="1">
      <c r="A27" s="29">
        <v>37233</v>
      </c>
      <c r="C27" s="9">
        <v>290</v>
      </c>
      <c r="E27" s="24">
        <v>0.03192</v>
      </c>
      <c r="F27" s="45">
        <v>0.015</v>
      </c>
      <c r="H27" s="24">
        <v>0.85</v>
      </c>
      <c r="J27" s="77">
        <v>1.3</v>
      </c>
      <c r="K27" s="9"/>
      <c r="L27" s="77">
        <v>4.36</v>
      </c>
      <c r="M27" s="77">
        <v>7.54</v>
      </c>
      <c r="N27" s="77">
        <v>3.15</v>
      </c>
      <c r="O27" s="77">
        <v>5.54</v>
      </c>
      <c r="Q27" s="24">
        <v>-0.00098</v>
      </c>
      <c r="R27" s="23">
        <v>0</v>
      </c>
    </row>
    <row r="28" spans="1:18" ht="18" customHeight="1">
      <c r="A28" s="29">
        <v>37257</v>
      </c>
      <c r="C28" s="9">
        <v>290</v>
      </c>
      <c r="E28" s="24">
        <v>0.03594</v>
      </c>
      <c r="F28" s="45">
        <v>0.01558</v>
      </c>
      <c r="H28" s="24">
        <v>0.85</v>
      </c>
      <c r="J28" s="77">
        <v>1.3</v>
      </c>
      <c r="K28" s="9"/>
      <c r="L28" s="77">
        <v>4.81</v>
      </c>
      <c r="M28" s="77">
        <v>8.5</v>
      </c>
      <c r="N28" s="77">
        <v>3.68</v>
      </c>
      <c r="O28" s="77">
        <v>6.45</v>
      </c>
      <c r="Q28" s="24">
        <v>0</v>
      </c>
      <c r="R28" s="23">
        <v>0</v>
      </c>
    </row>
    <row r="29" spans="1:18" ht="18" customHeight="1">
      <c r="A29" s="29">
        <v>37429</v>
      </c>
      <c r="C29" s="9">
        <v>290</v>
      </c>
      <c r="E29" s="24">
        <v>0.03594</v>
      </c>
      <c r="F29" s="45">
        <v>0.01558</v>
      </c>
      <c r="H29" s="24">
        <v>0.85</v>
      </c>
      <c r="J29" s="77">
        <v>1.3</v>
      </c>
      <c r="K29" s="9"/>
      <c r="L29" s="77">
        <v>4.84</v>
      </c>
      <c r="M29" s="77">
        <v>8.63</v>
      </c>
      <c r="N29" s="77">
        <v>3.63</v>
      </c>
      <c r="O29" s="77">
        <v>6.47</v>
      </c>
      <c r="Q29" s="24">
        <v>0</v>
      </c>
      <c r="R29" s="23">
        <v>0</v>
      </c>
    </row>
    <row r="30" spans="1:18" ht="18" customHeight="1">
      <c r="A30" s="29">
        <v>37701</v>
      </c>
      <c r="C30" s="9">
        <v>290</v>
      </c>
      <c r="E30" s="24">
        <v>0.03594</v>
      </c>
      <c r="F30" s="24">
        <v>0.0156</v>
      </c>
      <c r="H30" s="9">
        <v>1.1</v>
      </c>
      <c r="I30" s="9"/>
      <c r="J30" s="77">
        <v>1.3</v>
      </c>
      <c r="L30" s="77">
        <v>4.9</v>
      </c>
      <c r="M30" s="77">
        <v>8.77</v>
      </c>
      <c r="N30" s="77">
        <v>3.69</v>
      </c>
      <c r="O30" s="77">
        <v>6.59</v>
      </c>
      <c r="Q30" s="24">
        <v>0</v>
      </c>
      <c r="R30" s="23">
        <v>0</v>
      </c>
    </row>
    <row r="31" spans="1:18" ht="18" customHeight="1">
      <c r="A31" s="29">
        <v>37987</v>
      </c>
      <c r="C31" s="9">
        <v>290</v>
      </c>
      <c r="E31" s="24">
        <v>0.03931</v>
      </c>
      <c r="F31" s="24">
        <v>0.01835</v>
      </c>
      <c r="H31" s="9" t="s">
        <v>49</v>
      </c>
      <c r="I31" s="9"/>
      <c r="J31" s="77">
        <v>1.627</v>
      </c>
      <c r="L31" s="77">
        <v>5.393</v>
      </c>
      <c r="M31" s="77">
        <v>9.806</v>
      </c>
      <c r="N31" s="77">
        <v>4.099</v>
      </c>
      <c r="O31" s="77">
        <v>7.367</v>
      </c>
      <c r="Q31" s="24">
        <v>0</v>
      </c>
      <c r="R31" s="23">
        <v>0</v>
      </c>
    </row>
    <row r="32" spans="1:18" ht="18" customHeight="1">
      <c r="A32" s="29">
        <v>38043</v>
      </c>
      <c r="C32" s="9">
        <v>290</v>
      </c>
      <c r="E32" s="24">
        <v>0.03931</v>
      </c>
      <c r="F32" s="24">
        <v>0.01835</v>
      </c>
      <c r="H32" s="9" t="s">
        <v>49</v>
      </c>
      <c r="I32" s="9"/>
      <c r="J32" s="77">
        <v>1.627</v>
      </c>
      <c r="L32" s="77">
        <v>5.393</v>
      </c>
      <c r="M32" s="77">
        <v>9.806</v>
      </c>
      <c r="N32" s="77">
        <v>4.099</v>
      </c>
      <c r="O32" s="77">
        <v>7.367</v>
      </c>
      <c r="Q32" s="24">
        <v>-0.00311</v>
      </c>
      <c r="R32" s="23">
        <v>0</v>
      </c>
    </row>
    <row r="33" spans="1:18" ht="18" customHeight="1">
      <c r="A33" s="29">
        <v>38079</v>
      </c>
      <c r="C33" s="9">
        <v>290</v>
      </c>
      <c r="E33" s="24">
        <v>0.03931</v>
      </c>
      <c r="F33" s="24">
        <v>0.01835</v>
      </c>
      <c r="H33" s="9" t="s">
        <v>49</v>
      </c>
      <c r="I33" s="9"/>
      <c r="J33" s="77">
        <v>1.627</v>
      </c>
      <c r="L33" s="77">
        <v>5.393</v>
      </c>
      <c r="M33" s="77">
        <v>9.806</v>
      </c>
      <c r="N33" s="77">
        <v>4.099</v>
      </c>
      <c r="O33" s="77">
        <v>7.367</v>
      </c>
      <c r="Q33" s="24">
        <v>0.00076</v>
      </c>
      <c r="R33" s="23">
        <v>0.00076</v>
      </c>
    </row>
    <row r="34" spans="1:18" ht="18" customHeight="1">
      <c r="A34" s="29">
        <v>38261</v>
      </c>
      <c r="C34" s="9">
        <v>290</v>
      </c>
      <c r="E34" s="24">
        <v>0.03931</v>
      </c>
      <c r="F34" s="24">
        <v>0.01835</v>
      </c>
      <c r="H34" s="9" t="s">
        <v>49</v>
      </c>
      <c r="I34" s="9"/>
      <c r="J34" s="77">
        <v>1.627</v>
      </c>
      <c r="L34" s="77">
        <v>5.393</v>
      </c>
      <c r="M34" s="77">
        <v>9.806</v>
      </c>
      <c r="N34" s="77">
        <v>4.099</v>
      </c>
      <c r="O34" s="77">
        <v>7.367</v>
      </c>
      <c r="Q34" s="31">
        <v>-0.00216</v>
      </c>
      <c r="R34" s="23">
        <v>0.00042</v>
      </c>
    </row>
    <row r="35" spans="1:18" ht="18" customHeight="1">
      <c r="A35" s="29">
        <v>38292</v>
      </c>
      <c r="C35" s="9">
        <v>290</v>
      </c>
      <c r="E35" s="24">
        <v>0.03931</v>
      </c>
      <c r="F35" s="24">
        <v>0.01835</v>
      </c>
      <c r="H35" s="9" t="s">
        <v>49</v>
      </c>
      <c r="I35" s="9"/>
      <c r="J35" s="77">
        <v>1.627</v>
      </c>
      <c r="L35" s="77">
        <v>5.393</v>
      </c>
      <c r="M35" s="77">
        <v>9.806</v>
      </c>
      <c r="N35" s="77">
        <v>4.099</v>
      </c>
      <c r="O35" s="77">
        <v>7.367</v>
      </c>
      <c r="Q35" s="31">
        <v>0</v>
      </c>
      <c r="R35" s="23">
        <v>0.00042</v>
      </c>
    </row>
    <row r="36" spans="1:18" ht="18" customHeight="1">
      <c r="A36" s="29">
        <v>38353</v>
      </c>
      <c r="C36" s="9">
        <v>290</v>
      </c>
      <c r="E36" s="24">
        <v>0.04554</v>
      </c>
      <c r="F36" s="28">
        <v>0.0224</v>
      </c>
      <c r="H36" s="9" t="s">
        <v>49</v>
      </c>
      <c r="I36" s="9"/>
      <c r="J36" s="77">
        <v>1.627</v>
      </c>
      <c r="L36" s="77">
        <v>4.928</v>
      </c>
      <c r="M36" s="77">
        <v>8.961</v>
      </c>
      <c r="N36" s="77">
        <v>3.696</v>
      </c>
      <c r="O36" s="77">
        <v>6.72</v>
      </c>
      <c r="Q36" s="31">
        <v>0</v>
      </c>
      <c r="R36" s="23">
        <v>0</v>
      </c>
    </row>
    <row r="37" spans="1:18" ht="17.25" customHeight="1">
      <c r="A37" s="29">
        <v>38718</v>
      </c>
      <c r="C37" s="9">
        <v>350</v>
      </c>
      <c r="E37" s="28">
        <v>0.05028</v>
      </c>
      <c r="F37" s="28">
        <v>0.02513</v>
      </c>
      <c r="H37" s="24" t="s">
        <v>49</v>
      </c>
      <c r="J37" s="24">
        <v>1.627</v>
      </c>
      <c r="L37" s="24">
        <v>5.295</v>
      </c>
      <c r="M37" s="24">
        <v>9.625</v>
      </c>
      <c r="N37" s="77">
        <v>3.97</v>
      </c>
      <c r="O37" s="24">
        <v>7.219</v>
      </c>
      <c r="Q37" s="24">
        <v>0</v>
      </c>
      <c r="R37" s="23">
        <v>0</v>
      </c>
    </row>
    <row r="38" spans="1:18" ht="17.25" customHeight="1">
      <c r="A38" s="29">
        <v>38863</v>
      </c>
      <c r="C38" s="9">
        <v>350</v>
      </c>
      <c r="E38" s="28">
        <v>0.05028</v>
      </c>
      <c r="F38" s="28">
        <v>0.02513</v>
      </c>
      <c r="H38" s="24" t="s">
        <v>49</v>
      </c>
      <c r="J38" s="24">
        <v>1.627</v>
      </c>
      <c r="L38" s="24">
        <v>5.295</v>
      </c>
      <c r="M38" s="24">
        <v>9.625</v>
      </c>
      <c r="N38" s="77">
        <v>3.97</v>
      </c>
      <c r="O38" s="24">
        <v>7.219</v>
      </c>
      <c r="Q38" s="24">
        <v>-0.00439</v>
      </c>
      <c r="R38" s="23">
        <v>0</v>
      </c>
    </row>
    <row r="39" spans="1:18" ht="17.25" customHeight="1">
      <c r="A39" s="29">
        <v>39022</v>
      </c>
      <c r="C39" s="9">
        <v>350</v>
      </c>
      <c r="E39" s="28">
        <v>0.05028</v>
      </c>
      <c r="F39" s="28">
        <v>0.02513</v>
      </c>
      <c r="H39" s="24" t="s">
        <v>49</v>
      </c>
      <c r="J39" s="24">
        <v>1.627</v>
      </c>
      <c r="L39" s="24">
        <v>5.295</v>
      </c>
      <c r="M39" s="24">
        <v>9.625</v>
      </c>
      <c r="N39" s="77">
        <v>3.97</v>
      </c>
      <c r="O39" s="24">
        <v>7.219</v>
      </c>
      <c r="Q39" s="24">
        <v>-0.00832</v>
      </c>
      <c r="R39" s="23">
        <v>0</v>
      </c>
    </row>
    <row r="40" spans="1:18" ht="17.25" customHeight="1">
      <c r="A40" s="29">
        <v>39052</v>
      </c>
      <c r="C40" s="9">
        <v>350</v>
      </c>
      <c r="E40" s="28">
        <v>0.05028</v>
      </c>
      <c r="F40" s="28">
        <v>0.02513</v>
      </c>
      <c r="H40" s="24" t="s">
        <v>49</v>
      </c>
      <c r="J40" s="24">
        <v>1.627</v>
      </c>
      <c r="L40" s="24">
        <v>5.295</v>
      </c>
      <c r="M40" s="24">
        <v>9.625</v>
      </c>
      <c r="N40" s="77">
        <v>3.97</v>
      </c>
      <c r="O40" s="24">
        <v>7.219</v>
      </c>
      <c r="Q40" s="24">
        <v>-0.00832</v>
      </c>
      <c r="R40" s="23">
        <v>0</v>
      </c>
    </row>
    <row r="41" spans="1:18" ht="17.25" customHeight="1">
      <c r="A41" s="29">
        <v>39094</v>
      </c>
      <c r="C41" s="9">
        <v>375</v>
      </c>
      <c r="E41" s="28">
        <v>0.0539</v>
      </c>
      <c r="F41" s="28">
        <v>0.02694</v>
      </c>
      <c r="H41" s="24" t="s">
        <v>49</v>
      </c>
      <c r="J41" s="24">
        <v>1.722</v>
      </c>
      <c r="L41" s="24">
        <v>5.604</v>
      </c>
      <c r="M41" s="24">
        <v>10.187</v>
      </c>
      <c r="N41" s="77">
        <v>4.203</v>
      </c>
      <c r="O41" s="77">
        <v>7.64</v>
      </c>
      <c r="Q41" s="24">
        <v>0</v>
      </c>
      <c r="R41" s="23">
        <v>0</v>
      </c>
    </row>
    <row r="42" spans="1:18" ht="17.25" customHeight="1">
      <c r="A42" s="29" t="s">
        <v>101</v>
      </c>
      <c r="C42" s="9">
        <v>375</v>
      </c>
      <c r="E42" s="28">
        <v>0.0539</v>
      </c>
      <c r="F42" s="28">
        <v>0.02694</v>
      </c>
      <c r="H42" s="24" t="s">
        <v>49</v>
      </c>
      <c r="J42" s="24">
        <v>1.722</v>
      </c>
      <c r="L42" s="24">
        <v>5.604</v>
      </c>
      <c r="M42" s="24">
        <v>10.187</v>
      </c>
      <c r="N42" s="77">
        <v>4.203</v>
      </c>
      <c r="O42" s="77">
        <v>7.64</v>
      </c>
      <c r="Q42" s="24">
        <v>-0.01599</v>
      </c>
      <c r="R42" s="23">
        <v>0</v>
      </c>
    </row>
    <row r="43" spans="1:18" ht="17.25" customHeight="1">
      <c r="A43" s="24" t="s">
        <v>100</v>
      </c>
      <c r="C43" s="9">
        <v>375</v>
      </c>
      <c r="E43" s="28">
        <v>0.0539</v>
      </c>
      <c r="F43" s="28">
        <v>0.02694</v>
      </c>
      <c r="H43" s="24" t="s">
        <v>49</v>
      </c>
      <c r="J43" s="24">
        <v>1.722</v>
      </c>
      <c r="L43" s="24">
        <v>5.604</v>
      </c>
      <c r="M43" s="24">
        <v>10.187</v>
      </c>
      <c r="N43" s="77">
        <v>4.203</v>
      </c>
      <c r="O43" s="77">
        <v>7.64</v>
      </c>
      <c r="Q43" s="24">
        <v>-0.01599</v>
      </c>
      <c r="R43" s="23">
        <v>0</v>
      </c>
    </row>
    <row r="44" spans="1:18" ht="17.25" customHeight="1">
      <c r="A44" s="29">
        <v>39189</v>
      </c>
      <c r="C44" s="9">
        <v>375</v>
      </c>
      <c r="E44" s="28">
        <v>0.0539</v>
      </c>
      <c r="F44" s="28">
        <v>0.02694</v>
      </c>
      <c r="H44" s="24" t="s">
        <v>49</v>
      </c>
      <c r="J44" s="24">
        <v>1.722</v>
      </c>
      <c r="L44" s="24">
        <v>5.604</v>
      </c>
      <c r="M44" s="24">
        <v>10.187</v>
      </c>
      <c r="N44" s="77">
        <v>4.203</v>
      </c>
      <c r="O44" s="77">
        <v>7.64</v>
      </c>
      <c r="Q44" s="24">
        <v>0</v>
      </c>
      <c r="R44" s="23">
        <v>0</v>
      </c>
    </row>
    <row r="45" spans="1:18" ht="17.25" customHeight="1">
      <c r="A45" s="29">
        <v>39463</v>
      </c>
      <c r="C45" s="9">
        <v>375</v>
      </c>
      <c r="E45" s="28">
        <v>0.05547</v>
      </c>
      <c r="F45" s="28">
        <v>0.02773</v>
      </c>
      <c r="H45" s="24" t="s">
        <v>49</v>
      </c>
      <c r="J45" s="24">
        <v>1.722</v>
      </c>
      <c r="L45" s="24">
        <v>5.768</v>
      </c>
      <c r="M45" s="24">
        <v>10.484</v>
      </c>
      <c r="N45" s="77">
        <v>4.326</v>
      </c>
      <c r="O45" s="77">
        <v>7.863</v>
      </c>
      <c r="Q45" s="24">
        <v>0</v>
      </c>
      <c r="R45" s="23">
        <v>0</v>
      </c>
    </row>
    <row r="46" spans="1:18" ht="17.25" customHeight="1">
      <c r="A46" s="29">
        <v>39529</v>
      </c>
      <c r="C46" s="9">
        <v>375</v>
      </c>
      <c r="E46" s="28">
        <v>0.05547</v>
      </c>
      <c r="F46" s="28">
        <v>0.02773</v>
      </c>
      <c r="H46" s="24" t="s">
        <v>49</v>
      </c>
      <c r="J46" s="24">
        <v>1.722</v>
      </c>
      <c r="L46" s="24">
        <v>5.768</v>
      </c>
      <c r="M46" s="24">
        <v>10.484</v>
      </c>
      <c r="N46" s="77">
        <v>4.326</v>
      </c>
      <c r="O46" s="77">
        <v>7.863</v>
      </c>
      <c r="Q46" s="24">
        <v>0</v>
      </c>
      <c r="R46" s="23">
        <v>0.00267</v>
      </c>
    </row>
    <row r="47" spans="1:18" ht="17.25" customHeight="1">
      <c r="A47" s="29">
        <v>39633</v>
      </c>
      <c r="C47" s="9">
        <v>375</v>
      </c>
      <c r="E47" s="28">
        <v>0.05547</v>
      </c>
      <c r="F47" s="28">
        <v>0.02773</v>
      </c>
      <c r="H47" s="24" t="s">
        <v>49</v>
      </c>
      <c r="J47" s="24">
        <v>1.722</v>
      </c>
      <c r="L47" s="24">
        <v>5.768</v>
      </c>
      <c r="M47" s="24">
        <v>10.484</v>
      </c>
      <c r="N47" s="77">
        <v>4.326</v>
      </c>
      <c r="O47" s="77">
        <v>7.863</v>
      </c>
      <c r="Q47" s="24">
        <v>0</v>
      </c>
      <c r="R47" s="23">
        <v>0.00435</v>
      </c>
    </row>
    <row r="48" spans="1:18" ht="17.25" customHeight="1">
      <c r="A48" s="29">
        <v>39814</v>
      </c>
      <c r="C48" s="9">
        <v>375</v>
      </c>
      <c r="E48" s="28">
        <v>0.05982</v>
      </c>
      <c r="F48" s="28">
        <v>0.03208</v>
      </c>
      <c r="H48" s="24" t="s">
        <v>49</v>
      </c>
      <c r="J48" s="24">
        <v>1.722</v>
      </c>
      <c r="L48" s="24">
        <v>5.768</v>
      </c>
      <c r="M48" s="24">
        <v>10.484</v>
      </c>
      <c r="N48" s="77">
        <v>4.326</v>
      </c>
      <c r="O48" s="77">
        <v>7.863</v>
      </c>
      <c r="Q48" s="24">
        <v>0</v>
      </c>
      <c r="R48" s="23">
        <v>0</v>
      </c>
    </row>
    <row r="49" spans="1:18" ht="17.25" customHeight="1">
      <c r="A49" s="29">
        <v>39873</v>
      </c>
      <c r="C49" s="9">
        <v>375</v>
      </c>
      <c r="E49" s="28">
        <v>0.05982</v>
      </c>
      <c r="F49" s="28">
        <v>0.03208</v>
      </c>
      <c r="H49" s="24" t="s">
        <v>49</v>
      </c>
      <c r="J49" s="24">
        <v>1.722</v>
      </c>
      <c r="L49" s="24">
        <v>5.768</v>
      </c>
      <c r="M49" s="24">
        <v>10.484</v>
      </c>
      <c r="N49" s="77">
        <v>4.326</v>
      </c>
      <c r="O49" s="77">
        <v>7.863</v>
      </c>
      <c r="Q49" s="24">
        <v>-0.00534</v>
      </c>
      <c r="R49" s="23">
        <v>0</v>
      </c>
    </row>
    <row r="50" spans="1:18" ht="17.25" customHeight="1">
      <c r="A50" s="29">
        <v>39904</v>
      </c>
      <c r="C50" s="9">
        <v>375</v>
      </c>
      <c r="E50" s="28">
        <v>0.05982</v>
      </c>
      <c r="F50" s="28">
        <v>0.03208</v>
      </c>
      <c r="H50" s="24" t="s">
        <v>49</v>
      </c>
      <c r="J50" s="24">
        <v>1.722</v>
      </c>
      <c r="L50" s="24">
        <v>5.768</v>
      </c>
      <c r="M50" s="24">
        <v>10.484</v>
      </c>
      <c r="N50" s="77">
        <v>4.326</v>
      </c>
      <c r="O50" s="77">
        <v>7.863</v>
      </c>
      <c r="Q50" s="24">
        <v>0</v>
      </c>
      <c r="R50" s="23">
        <v>0</v>
      </c>
    </row>
    <row r="51" spans="1:18" ht="17.25" customHeight="1">
      <c r="A51" s="29">
        <v>40179</v>
      </c>
      <c r="C51" s="9">
        <v>375</v>
      </c>
      <c r="E51" s="28">
        <v>0.06068</v>
      </c>
      <c r="F51" s="28">
        <v>0.03255</v>
      </c>
      <c r="H51" s="24" t="s">
        <v>49</v>
      </c>
      <c r="J51" s="24">
        <v>1.722</v>
      </c>
      <c r="L51" s="24">
        <v>5.768</v>
      </c>
      <c r="M51" s="24">
        <v>10.484</v>
      </c>
      <c r="N51" s="77">
        <v>4.326</v>
      </c>
      <c r="O51" s="77">
        <v>7.863</v>
      </c>
      <c r="Q51" s="24">
        <v>-0.00165</v>
      </c>
      <c r="R51" s="23">
        <v>0</v>
      </c>
    </row>
    <row r="52" spans="1:18" ht="17.25" customHeight="1">
      <c r="A52" s="29">
        <v>40269</v>
      </c>
      <c r="C52" s="9">
        <v>375</v>
      </c>
      <c r="E52" s="28">
        <v>0.06068</v>
      </c>
      <c r="F52" s="28">
        <v>0.03255</v>
      </c>
      <c r="H52" s="24" t="s">
        <v>49</v>
      </c>
      <c r="J52" s="24">
        <v>1.722</v>
      </c>
      <c r="L52" s="24">
        <v>5.768</v>
      </c>
      <c r="M52" s="24">
        <v>10.484</v>
      </c>
      <c r="N52" s="77">
        <v>4.326</v>
      </c>
      <c r="O52" s="77">
        <v>7.863</v>
      </c>
      <c r="Q52" s="24">
        <v>-0.01436</v>
      </c>
      <c r="R52" s="23">
        <v>0</v>
      </c>
    </row>
    <row r="53" spans="1:18" ht="17.25" customHeight="1">
      <c r="A53" s="29">
        <v>40299</v>
      </c>
      <c r="C53" s="9">
        <v>375</v>
      </c>
      <c r="E53" s="28">
        <v>0.06068</v>
      </c>
      <c r="F53" s="28">
        <v>0.03255</v>
      </c>
      <c r="H53" s="24" t="s">
        <v>49</v>
      </c>
      <c r="J53" s="24">
        <v>1.722</v>
      </c>
      <c r="L53" s="24">
        <v>5.768</v>
      </c>
      <c r="M53" s="24">
        <v>10.484</v>
      </c>
      <c r="N53" s="77">
        <v>4.326</v>
      </c>
      <c r="O53" s="77">
        <v>7.863</v>
      </c>
      <c r="Q53" s="24">
        <v>-0.00165</v>
      </c>
      <c r="R53" s="23">
        <v>0</v>
      </c>
    </row>
    <row r="54" spans="1:18" ht="17.25" customHeight="1">
      <c r="A54" s="29">
        <v>40544</v>
      </c>
      <c r="C54" s="9">
        <v>375</v>
      </c>
      <c r="E54" s="28">
        <v>0.06068</v>
      </c>
      <c r="F54" s="28">
        <v>0.03255</v>
      </c>
      <c r="H54" s="24" t="s">
        <v>49</v>
      </c>
      <c r="J54" s="24">
        <v>1.722</v>
      </c>
      <c r="L54" s="24">
        <v>5.768</v>
      </c>
      <c r="M54" s="24">
        <v>10.484</v>
      </c>
      <c r="N54" s="77">
        <v>4.326</v>
      </c>
      <c r="O54" s="77">
        <v>7.863</v>
      </c>
      <c r="Q54" s="24">
        <v>0</v>
      </c>
      <c r="R54" s="23">
        <v>0</v>
      </c>
    </row>
    <row r="55" spans="1:18" ht="17.25" customHeight="1">
      <c r="A55" s="29">
        <v>40557</v>
      </c>
      <c r="C55" s="9">
        <v>398</v>
      </c>
      <c r="E55" s="28">
        <v>0.0608</v>
      </c>
      <c r="F55" s="28">
        <v>0.03442</v>
      </c>
      <c r="H55" s="24" t="s">
        <v>49</v>
      </c>
      <c r="J55" s="24">
        <v>1.83</v>
      </c>
      <c r="L55" s="24">
        <v>5.926</v>
      </c>
      <c r="M55" s="24">
        <v>10.773</v>
      </c>
      <c r="N55" s="77">
        <v>4.445</v>
      </c>
      <c r="O55" s="77">
        <v>8.08</v>
      </c>
      <c r="Q55" s="24">
        <v>-0.00148</v>
      </c>
      <c r="R55" s="23">
        <v>0</v>
      </c>
    </row>
    <row r="56" spans="1:18" ht="17.25" customHeight="1">
      <c r="A56" s="116" t="s">
        <v>138</v>
      </c>
      <c r="C56" s="9">
        <v>398</v>
      </c>
      <c r="E56" s="28">
        <v>0.0608</v>
      </c>
      <c r="F56" s="28">
        <v>0.03442</v>
      </c>
      <c r="H56" s="24" t="s">
        <v>49</v>
      </c>
      <c r="J56" s="24">
        <v>1.83</v>
      </c>
      <c r="L56" s="24">
        <v>5.926</v>
      </c>
      <c r="M56" s="24">
        <v>10.773</v>
      </c>
      <c r="N56" s="77">
        <v>4.445</v>
      </c>
      <c r="O56" s="77">
        <v>8.08</v>
      </c>
      <c r="Q56" s="24">
        <v>-0.00151</v>
      </c>
      <c r="R56" s="23">
        <v>0</v>
      </c>
    </row>
    <row r="57" spans="1:18" ht="17.25" customHeight="1">
      <c r="A57" s="29">
        <v>40909</v>
      </c>
      <c r="C57" s="9">
        <v>398</v>
      </c>
      <c r="E57" s="28">
        <v>0.06144</v>
      </c>
      <c r="F57" s="28">
        <v>0.03413</v>
      </c>
      <c r="H57" s="24" t="s">
        <v>49</v>
      </c>
      <c r="J57" s="24">
        <v>1.83</v>
      </c>
      <c r="L57" s="24">
        <v>6.157</v>
      </c>
      <c r="M57" s="24">
        <v>11.179</v>
      </c>
      <c r="N57" s="77">
        <v>4.618</v>
      </c>
      <c r="O57" s="77">
        <v>8.384</v>
      </c>
      <c r="Q57" s="24">
        <v>0</v>
      </c>
      <c r="R57" s="23">
        <v>0</v>
      </c>
    </row>
    <row r="58" spans="1:18" ht="17.25" customHeight="1">
      <c r="A58" s="29">
        <v>41640</v>
      </c>
      <c r="C58" s="9">
        <v>776</v>
      </c>
      <c r="E58" s="28">
        <v>0.05784</v>
      </c>
      <c r="F58" s="28">
        <v>0.03219</v>
      </c>
      <c r="H58" s="24" t="s">
        <v>49</v>
      </c>
      <c r="J58" s="24">
        <v>1.99</v>
      </c>
      <c r="L58" s="24">
        <v>6.856</v>
      </c>
      <c r="M58" s="24">
        <v>13.712</v>
      </c>
      <c r="N58" s="77">
        <v>5.142</v>
      </c>
      <c r="O58" s="77">
        <v>10.284</v>
      </c>
      <c r="Q58" s="24">
        <v>0</v>
      </c>
      <c r="R58" s="23">
        <v>0</v>
      </c>
    </row>
    <row r="59" spans="1:18" ht="17.25" customHeight="1">
      <c r="A59" s="29">
        <v>41852</v>
      </c>
      <c r="C59" s="9">
        <v>776</v>
      </c>
      <c r="E59" s="28">
        <v>0.05784</v>
      </c>
      <c r="F59" s="28">
        <v>0.03219</v>
      </c>
      <c r="H59" s="24" t="s">
        <v>49</v>
      </c>
      <c r="J59" s="24">
        <v>1.99</v>
      </c>
      <c r="L59" s="24">
        <v>6.856</v>
      </c>
      <c r="M59" s="24">
        <v>13.712</v>
      </c>
      <c r="N59" s="77">
        <v>5.142</v>
      </c>
      <c r="O59" s="77">
        <v>10.284</v>
      </c>
      <c r="Q59" s="24">
        <v>-0.00887</v>
      </c>
      <c r="R59" s="23">
        <v>0</v>
      </c>
    </row>
    <row r="60" spans="1:18" ht="17.25" customHeight="1">
      <c r="A60" s="29">
        <v>41883</v>
      </c>
      <c r="C60" s="9">
        <v>776</v>
      </c>
      <c r="E60" s="28">
        <v>0.05784</v>
      </c>
      <c r="F60" s="28">
        <v>0.03219</v>
      </c>
      <c r="H60" s="24" t="s">
        <v>49</v>
      </c>
      <c r="J60" s="24">
        <v>1.99</v>
      </c>
      <c r="L60" s="24">
        <v>6.856</v>
      </c>
      <c r="M60" s="24">
        <v>13.712</v>
      </c>
      <c r="N60" s="77">
        <v>5.142</v>
      </c>
      <c r="O60" s="77">
        <v>10.284</v>
      </c>
      <c r="Q60" s="24">
        <v>0</v>
      </c>
      <c r="R60" s="23">
        <v>0</v>
      </c>
    </row>
    <row r="61" spans="1:18" ht="17.25" customHeight="1">
      <c r="A61" s="29">
        <v>42005</v>
      </c>
      <c r="C61" s="9">
        <v>776</v>
      </c>
      <c r="E61" s="28">
        <v>0.05771</v>
      </c>
      <c r="F61" s="28">
        <v>0.03211</v>
      </c>
      <c r="H61" s="24" t="s">
        <v>49</v>
      </c>
      <c r="J61" s="24">
        <v>1.85</v>
      </c>
      <c r="L61" s="24">
        <v>7.963</v>
      </c>
      <c r="M61" s="24">
        <v>15.522</v>
      </c>
      <c r="N61" s="77">
        <v>5.972</v>
      </c>
      <c r="O61" s="77">
        <v>11.642</v>
      </c>
      <c r="Q61" s="24">
        <v>0</v>
      </c>
      <c r="R61" s="23">
        <v>0</v>
      </c>
    </row>
    <row r="62" spans="1:18" ht="17.25" customHeight="1">
      <c r="A62" s="29">
        <v>42370</v>
      </c>
      <c r="C62" s="9">
        <v>776</v>
      </c>
      <c r="E62" s="28">
        <v>0.05767</v>
      </c>
      <c r="F62" s="28">
        <v>0.03203</v>
      </c>
      <c r="H62" s="24" t="s">
        <v>49</v>
      </c>
      <c r="J62" s="24">
        <v>1.85</v>
      </c>
      <c r="L62" s="24">
        <v>7.963</v>
      </c>
      <c r="M62" s="24">
        <v>15.522</v>
      </c>
      <c r="N62" s="77">
        <v>5.972</v>
      </c>
      <c r="O62" s="77">
        <v>11.642</v>
      </c>
      <c r="Q62" s="24">
        <v>0</v>
      </c>
      <c r="R62" s="23">
        <v>0</v>
      </c>
    </row>
    <row r="63" spans="1:18" ht="17.25" customHeight="1">
      <c r="A63" s="29">
        <v>42583</v>
      </c>
      <c r="C63" s="9">
        <v>776</v>
      </c>
      <c r="E63" s="28">
        <v>0.05767</v>
      </c>
      <c r="F63" s="28">
        <v>0.03203</v>
      </c>
      <c r="H63" s="24" t="s">
        <v>49</v>
      </c>
      <c r="J63" s="24">
        <v>1.85</v>
      </c>
      <c r="L63" s="24">
        <v>7.963</v>
      </c>
      <c r="M63" s="24">
        <v>15.522</v>
      </c>
      <c r="N63" s="77">
        <v>5.972</v>
      </c>
      <c r="O63" s="77">
        <v>11.642</v>
      </c>
      <c r="Q63" s="24">
        <v>-0.01745</v>
      </c>
      <c r="R63" s="23">
        <v>0</v>
      </c>
    </row>
    <row r="64" spans="1:18" ht="17.25" customHeight="1">
      <c r="A64" s="29">
        <v>42614</v>
      </c>
      <c r="C64" s="9">
        <v>776</v>
      </c>
      <c r="E64" s="28">
        <v>0.05767</v>
      </c>
      <c r="F64" s="28">
        <v>0.03203</v>
      </c>
      <c r="H64" s="24" t="s">
        <v>49</v>
      </c>
      <c r="J64" s="24">
        <v>1.85</v>
      </c>
      <c r="L64" s="24">
        <v>7.963</v>
      </c>
      <c r="M64" s="24">
        <v>15.522</v>
      </c>
      <c r="N64" s="77">
        <v>5.972</v>
      </c>
      <c r="O64" s="77">
        <v>11.642</v>
      </c>
      <c r="Q64" s="24">
        <v>0</v>
      </c>
      <c r="R64" s="23">
        <v>0</v>
      </c>
    </row>
    <row r="65" spans="1:18" ht="17.25" customHeight="1">
      <c r="A65" s="29">
        <v>42736</v>
      </c>
      <c r="C65" s="9">
        <v>776</v>
      </c>
      <c r="E65" s="28">
        <v>0.05767</v>
      </c>
      <c r="F65" s="28">
        <v>0.03203</v>
      </c>
      <c r="H65" s="24" t="s">
        <v>49</v>
      </c>
      <c r="J65" s="24">
        <v>1.85</v>
      </c>
      <c r="L65" s="24">
        <v>7.963</v>
      </c>
      <c r="M65" s="24">
        <v>15.522</v>
      </c>
      <c r="N65" s="77">
        <v>5.972</v>
      </c>
      <c r="O65" s="77">
        <v>11.642</v>
      </c>
      <c r="Q65" s="24">
        <v>-0.00044</v>
      </c>
      <c r="R65" s="23">
        <v>0</v>
      </c>
    </row>
    <row r="66" spans="1:18" ht="17.25" customHeight="1">
      <c r="A66" s="29">
        <v>43101</v>
      </c>
      <c r="C66" s="9">
        <v>776</v>
      </c>
      <c r="E66" s="28">
        <v>0.05767</v>
      </c>
      <c r="F66" s="28">
        <v>0.03203</v>
      </c>
      <c r="H66" s="24" t="s">
        <v>49</v>
      </c>
      <c r="J66" s="24">
        <v>1.85</v>
      </c>
      <c r="L66" s="24">
        <v>7.963</v>
      </c>
      <c r="M66" s="24">
        <v>15.522</v>
      </c>
      <c r="N66" s="77">
        <v>5.972</v>
      </c>
      <c r="O66" s="77">
        <v>11.642</v>
      </c>
      <c r="Q66" s="24">
        <v>3E-05</v>
      </c>
      <c r="R66" s="23">
        <v>0</v>
      </c>
    </row>
    <row r="67" spans="1:18" ht="17.25" customHeight="1">
      <c r="A67" s="29">
        <v>43313</v>
      </c>
      <c r="C67" s="9">
        <v>776</v>
      </c>
      <c r="E67" s="28">
        <v>0.05767</v>
      </c>
      <c r="F67" s="28">
        <v>0.03203</v>
      </c>
      <c r="H67" s="24" t="s">
        <v>49</v>
      </c>
      <c r="J67" s="24">
        <v>1.85</v>
      </c>
      <c r="L67" s="24">
        <v>7.963</v>
      </c>
      <c r="M67" s="24">
        <v>15.522</v>
      </c>
      <c r="N67" s="77">
        <v>5.972</v>
      </c>
      <c r="O67" s="77">
        <v>11.642</v>
      </c>
      <c r="Q67" s="24">
        <v>-3E-05</v>
      </c>
      <c r="R67" s="23">
        <v>0</v>
      </c>
    </row>
    <row r="68" spans="1:18" ht="17.25" customHeight="1">
      <c r="A68" s="29">
        <v>43344</v>
      </c>
      <c r="C68" s="9">
        <v>776</v>
      </c>
      <c r="E68" s="28">
        <v>0.05767</v>
      </c>
      <c r="F68" s="28">
        <v>0.03203</v>
      </c>
      <c r="H68" s="24" t="s">
        <v>49</v>
      </c>
      <c r="J68" s="24">
        <v>1.85</v>
      </c>
      <c r="L68" s="24">
        <v>7.963</v>
      </c>
      <c r="M68" s="24">
        <v>15.522</v>
      </c>
      <c r="N68" s="77">
        <v>5.972</v>
      </c>
      <c r="O68" s="77">
        <v>11.642</v>
      </c>
      <c r="Q68" s="24">
        <v>3E-05</v>
      </c>
      <c r="R68" s="23">
        <v>0</v>
      </c>
    </row>
    <row r="69" spans="1:18" ht="17.25" customHeight="1">
      <c r="A69" s="29">
        <v>43466</v>
      </c>
      <c r="C69" s="9">
        <v>776</v>
      </c>
      <c r="E69" s="28">
        <v>0.05767</v>
      </c>
      <c r="F69" s="28">
        <v>0.03203</v>
      </c>
      <c r="H69" s="24" t="s">
        <v>49</v>
      </c>
      <c r="J69" s="24">
        <v>1.85</v>
      </c>
      <c r="L69" s="24">
        <v>7.963</v>
      </c>
      <c r="M69" s="24">
        <v>15.522</v>
      </c>
      <c r="N69" s="77">
        <v>5.972</v>
      </c>
      <c r="O69" s="77">
        <v>11.642</v>
      </c>
      <c r="Q69" s="24">
        <v>-0.00175</v>
      </c>
      <c r="R69" s="23">
        <v>0</v>
      </c>
    </row>
    <row r="70" spans="1:18" ht="17.25" customHeight="1">
      <c r="A70" s="29">
        <v>43831</v>
      </c>
      <c r="C70" s="9">
        <v>776</v>
      </c>
      <c r="E70" s="28">
        <v>0.05687</v>
      </c>
      <c r="F70" s="28">
        <v>0.03074</v>
      </c>
      <c r="H70" s="24" t="s">
        <v>49</v>
      </c>
      <c r="J70" s="24">
        <v>1.926</v>
      </c>
      <c r="L70" s="24">
        <v>8.676</v>
      </c>
      <c r="M70" s="24">
        <v>16.911</v>
      </c>
      <c r="N70" s="77">
        <v>6.507</v>
      </c>
      <c r="O70" s="77">
        <v>12.683</v>
      </c>
      <c r="Q70" s="24">
        <v>0</v>
      </c>
      <c r="R70" s="23">
        <v>0</v>
      </c>
    </row>
    <row r="71" spans="1:18" ht="17.25" customHeight="1">
      <c r="A71" s="29">
        <v>44197</v>
      </c>
      <c r="C71" s="9">
        <v>776</v>
      </c>
      <c r="E71" s="28">
        <v>0.0573</v>
      </c>
      <c r="F71" s="28">
        <v>0.03098</v>
      </c>
      <c r="H71" s="24" t="s">
        <v>49</v>
      </c>
      <c r="J71" s="24">
        <v>1.926</v>
      </c>
      <c r="L71" s="24">
        <v>9.068</v>
      </c>
      <c r="M71" s="24">
        <v>17.675</v>
      </c>
      <c r="N71" s="77">
        <v>6.801</v>
      </c>
      <c r="O71" s="77">
        <v>13.256</v>
      </c>
      <c r="Q71" s="24">
        <v>0.00122</v>
      </c>
      <c r="R71" s="23">
        <v>0</v>
      </c>
    </row>
    <row r="72" spans="1:18" ht="17.25" customHeight="1">
      <c r="A72" s="29">
        <v>44562</v>
      </c>
      <c r="C72" s="9">
        <v>776</v>
      </c>
      <c r="E72" s="28">
        <v>0.0573</v>
      </c>
      <c r="F72" s="28">
        <v>0.03098</v>
      </c>
      <c r="H72" s="24" t="s">
        <v>49</v>
      </c>
      <c r="J72" s="24">
        <v>1.926</v>
      </c>
      <c r="L72" s="24">
        <v>9.068</v>
      </c>
      <c r="M72" s="24">
        <v>17.675</v>
      </c>
      <c r="N72" s="77">
        <v>6.801</v>
      </c>
      <c r="O72" s="77">
        <v>13.256</v>
      </c>
      <c r="Q72" s="24">
        <v>0.00612</v>
      </c>
      <c r="R72" s="23">
        <v>0</v>
      </c>
    </row>
    <row r="73" spans="1:15" ht="17.25" customHeight="1">
      <c r="A73" s="29"/>
      <c r="C73" s="9"/>
      <c r="E73" s="28"/>
      <c r="F73" s="28"/>
      <c r="N73" s="77"/>
      <c r="O73" s="77"/>
    </row>
    <row r="74" spans="1:15" ht="17.25" customHeight="1">
      <c r="A74" s="29"/>
      <c r="C74" s="9"/>
      <c r="E74" s="28"/>
      <c r="F74" s="28"/>
      <c r="N74" s="77"/>
      <c r="O74" s="77"/>
    </row>
    <row r="75" ht="17.25" customHeight="1">
      <c r="A75" s="29"/>
    </row>
    <row r="76" ht="17.25" customHeight="1">
      <c r="A76" s="78" t="s">
        <v>80</v>
      </c>
    </row>
    <row r="77" ht="17.25" customHeight="1">
      <c r="A77" s="29"/>
    </row>
    <row r="78" ht="17.25" customHeight="1">
      <c r="A78" s="29"/>
    </row>
    <row r="79" ht="17.25" customHeight="1">
      <c r="A79" s="29"/>
    </row>
    <row r="80" ht="17.25" customHeight="1">
      <c r="A80" s="29"/>
    </row>
    <row r="81" ht="17.25" customHeight="1">
      <c r="A81" s="29"/>
    </row>
    <row r="82" ht="17.25" customHeight="1">
      <c r="A82" s="29"/>
    </row>
    <row r="83" ht="17.25" customHeight="1">
      <c r="A83" s="29"/>
    </row>
    <row r="84" ht="17.25" customHeight="1">
      <c r="A84" s="29"/>
    </row>
    <row r="85" ht="17.25" customHeight="1">
      <c r="A85" s="29"/>
    </row>
    <row r="86" ht="17.25" customHeight="1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</sheetData>
  <sheetProtection/>
  <mergeCells count="10">
    <mergeCell ref="L9:M9"/>
    <mergeCell ref="N9:O9"/>
    <mergeCell ref="A1:R1"/>
    <mergeCell ref="A2:R2"/>
    <mergeCell ref="A4:R4"/>
    <mergeCell ref="A5:R5"/>
    <mergeCell ref="E8:F8"/>
    <mergeCell ref="H8:O8"/>
    <mergeCell ref="Q7:R7"/>
    <mergeCell ref="Q8:R8"/>
  </mergeCells>
  <printOptions horizontalCentered="1"/>
  <pageMargins left="0.75" right="0.75" top="1" bottom="1" header="0.5" footer="0.5"/>
  <pageSetup fitToHeight="1" fitToWidth="1" horizontalDpi="600" verticalDpi="600" orientation="landscape" scale="34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70"/>
  <sheetViews>
    <sheetView zoomScale="64" zoomScaleNormal="64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1.57421875" style="24" bestFit="1" customWidth="1"/>
    <col min="2" max="2" width="3.7109375" style="24" customWidth="1"/>
    <col min="3" max="4" width="9.421875" style="24" bestFit="1" customWidth="1"/>
    <col min="5" max="5" width="3.7109375" style="24" customWidth="1"/>
    <col min="6" max="7" width="9.421875" style="24" bestFit="1" customWidth="1"/>
    <col min="8" max="8" width="3.7109375" style="24" customWidth="1"/>
    <col min="9" max="9" width="8.8515625" style="24" customWidth="1"/>
    <col min="10" max="10" width="3.7109375" style="24" customWidth="1"/>
    <col min="11" max="11" width="12.57421875" style="24" customWidth="1"/>
    <col min="12" max="12" width="9.28125" style="24" bestFit="1" customWidth="1"/>
    <col min="13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58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25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45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58" s="2" customFormat="1" ht="12.75">
      <c r="A7" s="5"/>
      <c r="B7" s="5"/>
      <c r="C7" s="5"/>
      <c r="D7" s="5"/>
      <c r="E7" s="5"/>
      <c r="F7" s="5"/>
      <c r="G7" s="5"/>
      <c r="H7" s="5"/>
      <c r="I7" s="5" t="s">
        <v>2</v>
      </c>
      <c r="J7" s="5"/>
      <c r="K7" s="143" t="s">
        <v>89</v>
      </c>
      <c r="L7" s="14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9" ht="12.75">
      <c r="A9" s="24" t="s">
        <v>9</v>
      </c>
      <c r="C9" s="149" t="s">
        <v>48</v>
      </c>
      <c r="D9" s="149"/>
      <c r="F9" s="149" t="s">
        <v>4</v>
      </c>
      <c r="G9" s="149"/>
      <c r="I9" s="5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I10" s="5"/>
      <c r="K10" s="26" t="s">
        <v>90</v>
      </c>
      <c r="L10" s="26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58" s="14" customFormat="1" ht="18" customHeight="1">
      <c r="A12" s="35">
        <v>32874</v>
      </c>
      <c r="B12" s="30"/>
      <c r="C12" s="13">
        <v>3.6</v>
      </c>
      <c r="D12" s="13">
        <v>6.6</v>
      </c>
      <c r="E12" s="13"/>
      <c r="F12" s="13">
        <v>7.2</v>
      </c>
      <c r="G12" s="13">
        <v>13.2</v>
      </c>
      <c r="H12" s="31"/>
      <c r="I12" s="32">
        <v>0.0585</v>
      </c>
      <c r="J12" s="32"/>
      <c r="K12" s="36">
        <v>0</v>
      </c>
      <c r="L12" s="31">
        <v>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58" s="14" customFormat="1" ht="18" customHeight="1">
      <c r="A13" s="35">
        <v>33239</v>
      </c>
      <c r="B13" s="30"/>
      <c r="C13" s="13">
        <v>3.6</v>
      </c>
      <c r="D13" s="13">
        <v>6.6</v>
      </c>
      <c r="E13" s="13"/>
      <c r="F13" s="13">
        <v>7.2</v>
      </c>
      <c r="G13" s="13">
        <v>13.2</v>
      </c>
      <c r="H13" s="31"/>
      <c r="I13" s="32">
        <v>0.0611</v>
      </c>
      <c r="J13" s="32"/>
      <c r="K13" s="36">
        <v>0</v>
      </c>
      <c r="L13" s="31">
        <v>0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</row>
    <row r="14" spans="1:58" s="14" customFormat="1" ht="18" customHeight="1">
      <c r="A14" s="35">
        <v>33604</v>
      </c>
      <c r="B14" s="30"/>
      <c r="C14" s="13">
        <v>3.6</v>
      </c>
      <c r="D14" s="13">
        <v>7.1</v>
      </c>
      <c r="E14" s="13"/>
      <c r="F14" s="13">
        <v>7.2</v>
      </c>
      <c r="G14" s="13">
        <v>14.2</v>
      </c>
      <c r="H14" s="31"/>
      <c r="I14" s="32">
        <v>0.0624</v>
      </c>
      <c r="J14" s="32"/>
      <c r="K14" s="36">
        <v>0</v>
      </c>
      <c r="L14" s="31">
        <v>0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1:58" s="14" customFormat="1" ht="18" customHeight="1">
      <c r="A15" s="35">
        <v>33732</v>
      </c>
      <c r="B15" s="30"/>
      <c r="C15" s="13">
        <v>3.6</v>
      </c>
      <c r="D15" s="13">
        <v>7.1</v>
      </c>
      <c r="E15" s="13"/>
      <c r="F15" s="13">
        <v>7.2</v>
      </c>
      <c r="G15" s="13">
        <v>14.2</v>
      </c>
      <c r="H15" s="31"/>
      <c r="I15" s="32">
        <v>0.0624</v>
      </c>
      <c r="J15" s="32"/>
      <c r="K15" s="32">
        <v>-0.00078</v>
      </c>
      <c r="L15" s="31">
        <v>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1:58" s="14" customFormat="1" ht="18" customHeight="1">
      <c r="A16" s="35">
        <v>33970</v>
      </c>
      <c r="B16" s="30"/>
      <c r="C16" s="13">
        <v>3.6</v>
      </c>
      <c r="D16" s="13">
        <v>7.6</v>
      </c>
      <c r="E16" s="13"/>
      <c r="F16" s="13">
        <v>7.2</v>
      </c>
      <c r="G16" s="13">
        <v>15.2</v>
      </c>
      <c r="H16" s="31"/>
      <c r="I16" s="32">
        <v>0.064</v>
      </c>
      <c r="J16" s="32"/>
      <c r="K16" s="36">
        <v>0</v>
      </c>
      <c r="L16" s="31">
        <v>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1:58" s="14" customFormat="1" ht="18" customHeight="1">
      <c r="A17" s="35">
        <v>34227</v>
      </c>
      <c r="B17" s="30"/>
      <c r="C17" s="13">
        <v>3.6</v>
      </c>
      <c r="D17" s="13">
        <v>7.6</v>
      </c>
      <c r="E17" s="13"/>
      <c r="F17" s="13">
        <v>7.2</v>
      </c>
      <c r="G17" s="13">
        <v>15.2</v>
      </c>
      <c r="H17" s="31"/>
      <c r="I17" s="32">
        <v>0.064</v>
      </c>
      <c r="J17" s="32"/>
      <c r="K17" s="32">
        <v>-0.0003</v>
      </c>
      <c r="L17" s="31"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</row>
    <row r="18" spans="1:58" s="14" customFormat="1" ht="18" customHeight="1">
      <c r="A18" s="35">
        <v>34276</v>
      </c>
      <c r="B18" s="30"/>
      <c r="C18" s="13">
        <v>3.6</v>
      </c>
      <c r="D18" s="13">
        <v>7.6</v>
      </c>
      <c r="E18" s="13"/>
      <c r="F18" s="13">
        <v>7.2</v>
      </c>
      <c r="G18" s="13">
        <v>15.2</v>
      </c>
      <c r="H18" s="31"/>
      <c r="I18" s="32">
        <v>0.064</v>
      </c>
      <c r="J18" s="32"/>
      <c r="K18" s="32">
        <v>-0.00066</v>
      </c>
      <c r="L18" s="31">
        <v>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s="14" customFormat="1" ht="18" customHeight="1">
      <c r="A19" s="35">
        <v>34335</v>
      </c>
      <c r="B19" s="30"/>
      <c r="C19" s="13">
        <v>3.6</v>
      </c>
      <c r="D19" s="13">
        <v>7.6</v>
      </c>
      <c r="E19" s="13"/>
      <c r="F19" s="13">
        <v>7.2</v>
      </c>
      <c r="G19" s="13">
        <v>15.2</v>
      </c>
      <c r="H19" s="31"/>
      <c r="I19" s="32">
        <v>0.0616</v>
      </c>
      <c r="J19" s="32"/>
      <c r="K19" s="36">
        <v>0</v>
      </c>
      <c r="L19" s="31">
        <v>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s="14" customFormat="1" ht="18" customHeight="1">
      <c r="A20" s="35">
        <v>34479</v>
      </c>
      <c r="B20" s="30"/>
      <c r="C20" s="13">
        <v>3.6</v>
      </c>
      <c r="D20" s="13">
        <v>7.6</v>
      </c>
      <c r="E20" s="13"/>
      <c r="F20" s="13">
        <v>7.2</v>
      </c>
      <c r="G20" s="13">
        <v>15.2</v>
      </c>
      <c r="H20" s="31"/>
      <c r="I20" s="32">
        <v>0.0616</v>
      </c>
      <c r="J20" s="32"/>
      <c r="K20" s="32">
        <v>-0.00038</v>
      </c>
      <c r="L20" s="31">
        <v>0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</row>
    <row r="21" spans="1:58" s="14" customFormat="1" ht="18" customHeight="1">
      <c r="A21" s="35">
        <v>34700</v>
      </c>
      <c r="B21" s="30"/>
      <c r="C21" s="13">
        <v>3.6</v>
      </c>
      <c r="D21" s="13">
        <v>7.6</v>
      </c>
      <c r="E21" s="13"/>
      <c r="F21" s="13">
        <v>7.2</v>
      </c>
      <c r="G21" s="13">
        <v>15.2</v>
      </c>
      <c r="H21" s="31"/>
      <c r="I21" s="32">
        <v>0.05993</v>
      </c>
      <c r="J21" s="32"/>
      <c r="K21" s="36">
        <v>0</v>
      </c>
      <c r="L21" s="31">
        <v>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1:58" s="14" customFormat="1" ht="18" customHeight="1">
      <c r="A22" s="35">
        <v>35482</v>
      </c>
      <c r="B22" s="30"/>
      <c r="C22" s="13">
        <v>5</v>
      </c>
      <c r="D22" s="13">
        <v>9</v>
      </c>
      <c r="E22" s="13"/>
      <c r="F22" s="13">
        <v>10</v>
      </c>
      <c r="G22" s="13">
        <v>18</v>
      </c>
      <c r="H22" s="31"/>
      <c r="I22" s="32">
        <v>0.0547</v>
      </c>
      <c r="J22" s="32"/>
      <c r="K22" s="36">
        <v>0</v>
      </c>
      <c r="L22" s="31">
        <v>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</row>
    <row r="23" spans="1:58" s="14" customFormat="1" ht="18" customHeight="1">
      <c r="A23" s="35">
        <v>36175</v>
      </c>
      <c r="B23" s="30"/>
      <c r="C23" s="13">
        <v>5.5</v>
      </c>
      <c r="D23" s="13">
        <v>9.5</v>
      </c>
      <c r="E23" s="13"/>
      <c r="F23" s="13">
        <v>11</v>
      </c>
      <c r="G23" s="13">
        <v>19</v>
      </c>
      <c r="H23" s="31"/>
      <c r="I23" s="32">
        <v>0.0586</v>
      </c>
      <c r="J23" s="32"/>
      <c r="K23" s="36">
        <v>0</v>
      </c>
      <c r="L23" s="31">
        <v>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</row>
    <row r="24" spans="1:58" s="14" customFormat="1" ht="18" customHeight="1">
      <c r="A24" s="35">
        <v>36526</v>
      </c>
      <c r="B24" s="30"/>
      <c r="C24" s="13">
        <v>5.5</v>
      </c>
      <c r="D24" s="13">
        <v>9.5</v>
      </c>
      <c r="E24" s="13"/>
      <c r="F24" s="13">
        <v>11</v>
      </c>
      <c r="G24" s="13">
        <v>19</v>
      </c>
      <c r="H24" s="31"/>
      <c r="I24" s="32">
        <v>0.06164</v>
      </c>
      <c r="J24" s="32"/>
      <c r="K24" s="36">
        <v>0</v>
      </c>
      <c r="L24" s="31">
        <v>0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</row>
    <row r="25" spans="1:58" s="14" customFormat="1" ht="18" customHeight="1">
      <c r="A25" s="35">
        <v>36892</v>
      </c>
      <c r="B25" s="31"/>
      <c r="C25" s="13">
        <v>6</v>
      </c>
      <c r="D25" s="13">
        <v>10</v>
      </c>
      <c r="E25" s="13"/>
      <c r="F25" s="13">
        <v>12</v>
      </c>
      <c r="G25" s="13">
        <v>20</v>
      </c>
      <c r="H25" s="31"/>
      <c r="I25" s="32">
        <v>0.0661</v>
      </c>
      <c r="J25" s="32"/>
      <c r="K25" s="36">
        <v>0</v>
      </c>
      <c r="L25" s="31">
        <v>0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</row>
    <row r="26" spans="1:58" s="14" customFormat="1" ht="18" customHeight="1">
      <c r="A26" s="35">
        <v>37137</v>
      </c>
      <c r="B26" s="31"/>
      <c r="C26" s="13">
        <v>6</v>
      </c>
      <c r="D26" s="13">
        <v>10</v>
      </c>
      <c r="E26" s="13"/>
      <c r="F26" s="13">
        <v>12</v>
      </c>
      <c r="G26" s="13">
        <v>20</v>
      </c>
      <c r="H26" s="31"/>
      <c r="I26" s="32">
        <v>0.0661</v>
      </c>
      <c r="J26" s="32"/>
      <c r="K26" s="32">
        <v>-0.00057</v>
      </c>
      <c r="L26" s="31">
        <v>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s="14" customFormat="1" ht="18" customHeight="1">
      <c r="A27" s="35">
        <v>37233</v>
      </c>
      <c r="B27" s="31"/>
      <c r="C27" s="13">
        <v>6</v>
      </c>
      <c r="D27" s="13">
        <v>10</v>
      </c>
      <c r="E27" s="13"/>
      <c r="F27" s="13">
        <v>12</v>
      </c>
      <c r="G27" s="13">
        <v>20</v>
      </c>
      <c r="H27" s="31"/>
      <c r="I27" s="32">
        <v>0.0661</v>
      </c>
      <c r="J27" s="32"/>
      <c r="K27" s="32">
        <v>-0.00098</v>
      </c>
      <c r="L27" s="31">
        <v>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s="14" customFormat="1" ht="18" customHeight="1">
      <c r="A28" s="35">
        <v>37257</v>
      </c>
      <c r="B28" s="31"/>
      <c r="C28" s="13">
        <v>6</v>
      </c>
      <c r="D28" s="13">
        <v>10</v>
      </c>
      <c r="E28" s="13"/>
      <c r="F28" s="13">
        <v>12</v>
      </c>
      <c r="G28" s="13">
        <v>20</v>
      </c>
      <c r="H28" s="31"/>
      <c r="I28" s="32">
        <v>0.07416</v>
      </c>
      <c r="J28" s="32"/>
      <c r="K28" s="36">
        <v>0</v>
      </c>
      <c r="L28" s="31">
        <v>0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s="14" customFormat="1" ht="18" customHeight="1">
      <c r="A29" s="35">
        <v>37429</v>
      </c>
      <c r="B29" s="31"/>
      <c r="C29" s="13">
        <v>6.5</v>
      </c>
      <c r="D29" s="13">
        <v>11</v>
      </c>
      <c r="E29" s="13"/>
      <c r="F29" s="13">
        <v>13</v>
      </c>
      <c r="G29" s="13">
        <v>22</v>
      </c>
      <c r="H29" s="31"/>
      <c r="I29" s="32">
        <v>0.07436</v>
      </c>
      <c r="J29" s="32"/>
      <c r="K29" s="36">
        <v>0</v>
      </c>
      <c r="L29" s="31">
        <v>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14" customFormat="1" ht="18" customHeight="1">
      <c r="A30" s="35">
        <v>37701</v>
      </c>
      <c r="B30" s="31"/>
      <c r="C30" s="13">
        <v>6.75</v>
      </c>
      <c r="D30" s="13">
        <v>11.5</v>
      </c>
      <c r="E30" s="13"/>
      <c r="F30" s="13">
        <v>13.5</v>
      </c>
      <c r="G30" s="13">
        <v>23</v>
      </c>
      <c r="H30" s="31"/>
      <c r="I30" s="31">
        <v>0.07791</v>
      </c>
      <c r="J30" s="31"/>
      <c r="K30" s="31">
        <v>0</v>
      </c>
      <c r="L30" s="31">
        <v>0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14" customFormat="1" ht="18" customHeight="1">
      <c r="A31" s="35">
        <v>37987</v>
      </c>
      <c r="B31" s="31"/>
      <c r="C31" s="13">
        <v>7.25</v>
      </c>
      <c r="D31" s="13">
        <v>12.5</v>
      </c>
      <c r="E31" s="13"/>
      <c r="F31" s="13">
        <v>14.5</v>
      </c>
      <c r="G31" s="13">
        <v>25</v>
      </c>
      <c r="H31" s="31"/>
      <c r="I31" s="31">
        <v>0.08535</v>
      </c>
      <c r="J31" s="31"/>
      <c r="K31" s="31">
        <v>0</v>
      </c>
      <c r="L31" s="31">
        <v>0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s="14" customFormat="1" ht="18" customHeight="1">
      <c r="A32" s="35">
        <v>38043</v>
      </c>
      <c r="B32" s="31"/>
      <c r="C32" s="13">
        <v>7.25</v>
      </c>
      <c r="D32" s="13">
        <v>12.5</v>
      </c>
      <c r="E32" s="13"/>
      <c r="F32" s="13">
        <v>14.5</v>
      </c>
      <c r="G32" s="13">
        <v>25</v>
      </c>
      <c r="H32" s="31"/>
      <c r="I32" s="31">
        <v>0.08535</v>
      </c>
      <c r="J32" s="31"/>
      <c r="K32" s="31">
        <v>-0.00311</v>
      </c>
      <c r="L32" s="31">
        <v>0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s="14" customFormat="1" ht="18" customHeight="1">
      <c r="A33" s="35">
        <v>38079</v>
      </c>
      <c r="B33" s="31"/>
      <c r="C33" s="13">
        <v>7.25</v>
      </c>
      <c r="D33" s="13">
        <v>12.5</v>
      </c>
      <c r="E33" s="13"/>
      <c r="F33" s="13">
        <v>14.5</v>
      </c>
      <c r="G33" s="13">
        <v>25</v>
      </c>
      <c r="H33" s="31"/>
      <c r="I33" s="31">
        <v>0.08535</v>
      </c>
      <c r="J33" s="31"/>
      <c r="K33" s="31">
        <v>0</v>
      </c>
      <c r="L33" s="31">
        <v>0.00076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s="14" customFormat="1" ht="18" customHeight="1">
      <c r="A34" s="35">
        <v>38261</v>
      </c>
      <c r="B34" s="31"/>
      <c r="C34" s="13">
        <v>7.25</v>
      </c>
      <c r="D34" s="13">
        <v>12.5</v>
      </c>
      <c r="E34" s="13"/>
      <c r="F34" s="13">
        <v>14.5</v>
      </c>
      <c r="G34" s="13">
        <v>25</v>
      </c>
      <c r="H34" s="31"/>
      <c r="I34" s="31">
        <v>0.08535</v>
      </c>
      <c r="J34" s="31"/>
      <c r="K34" s="31">
        <v>-0.00216</v>
      </c>
      <c r="L34" s="31">
        <v>0.00042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s="14" customFormat="1" ht="18" customHeight="1">
      <c r="A35" s="35">
        <v>38292</v>
      </c>
      <c r="B35" s="31"/>
      <c r="C35" s="13">
        <v>7.25</v>
      </c>
      <c r="D35" s="13">
        <v>12.5</v>
      </c>
      <c r="E35" s="13"/>
      <c r="F35" s="13">
        <v>14.5</v>
      </c>
      <c r="G35" s="13">
        <v>25</v>
      </c>
      <c r="H35" s="31"/>
      <c r="I35" s="31">
        <v>0.08535</v>
      </c>
      <c r="J35" s="31"/>
      <c r="K35" s="31">
        <v>0</v>
      </c>
      <c r="L35" s="31">
        <v>0.00042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1:58" s="14" customFormat="1" ht="18" customHeight="1">
      <c r="A36" s="35">
        <v>38353</v>
      </c>
      <c r="B36" s="31"/>
      <c r="C36" s="13">
        <v>7.25</v>
      </c>
      <c r="D36" s="13">
        <v>12.5</v>
      </c>
      <c r="E36" s="13"/>
      <c r="F36" s="13">
        <v>14.5</v>
      </c>
      <c r="G36" s="13">
        <v>25</v>
      </c>
      <c r="H36" s="31"/>
      <c r="I36" s="31">
        <v>0.09262</v>
      </c>
      <c r="J36" s="31"/>
      <c r="K36" s="31">
        <v>0</v>
      </c>
      <c r="L36" s="31">
        <v>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s="14" customFormat="1" ht="18" customHeight="1">
      <c r="A37" s="35">
        <v>38718</v>
      </c>
      <c r="B37" s="31"/>
      <c r="C37" s="13">
        <v>8</v>
      </c>
      <c r="D37" s="13">
        <v>13.5</v>
      </c>
      <c r="E37" s="13"/>
      <c r="F37" s="13">
        <v>16</v>
      </c>
      <c r="G37" s="13">
        <v>27</v>
      </c>
      <c r="H37" s="31"/>
      <c r="I37" s="31">
        <v>0.10101</v>
      </c>
      <c r="J37" s="31"/>
      <c r="K37" s="31">
        <v>0</v>
      </c>
      <c r="L37" s="31"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s="14" customFormat="1" ht="18" customHeight="1">
      <c r="A38" s="35">
        <v>38863</v>
      </c>
      <c r="B38" s="31"/>
      <c r="C38" s="13">
        <v>8</v>
      </c>
      <c r="D38" s="13">
        <v>13.5</v>
      </c>
      <c r="E38" s="13"/>
      <c r="F38" s="13">
        <v>16</v>
      </c>
      <c r="G38" s="13">
        <v>27</v>
      </c>
      <c r="H38" s="31"/>
      <c r="I38" s="31">
        <v>0.10101</v>
      </c>
      <c r="J38" s="31"/>
      <c r="K38" s="31">
        <v>-0.00439</v>
      </c>
      <c r="L38" s="31">
        <v>0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s="14" customFormat="1" ht="18" customHeight="1">
      <c r="A39" s="35">
        <v>39022</v>
      </c>
      <c r="B39" s="31"/>
      <c r="C39" s="13">
        <v>8</v>
      </c>
      <c r="D39" s="13">
        <v>13.5</v>
      </c>
      <c r="E39" s="13"/>
      <c r="F39" s="13">
        <v>16</v>
      </c>
      <c r="G39" s="13">
        <v>27</v>
      </c>
      <c r="H39" s="31"/>
      <c r="I39" s="31">
        <v>0.10101</v>
      </c>
      <c r="J39" s="31"/>
      <c r="K39" s="31">
        <v>-0.00832</v>
      </c>
      <c r="L39" s="31">
        <v>0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s="14" customFormat="1" ht="18" customHeight="1">
      <c r="A40" s="35">
        <v>39052</v>
      </c>
      <c r="B40" s="31"/>
      <c r="C40" s="13">
        <v>8</v>
      </c>
      <c r="D40" s="13">
        <v>13.5</v>
      </c>
      <c r="E40" s="13"/>
      <c r="F40" s="13">
        <v>16</v>
      </c>
      <c r="G40" s="13">
        <v>27</v>
      </c>
      <c r="H40" s="31"/>
      <c r="I40" s="31">
        <v>0.10101</v>
      </c>
      <c r="J40" s="31"/>
      <c r="K40" s="31">
        <v>-0.00832</v>
      </c>
      <c r="L40" s="31">
        <v>0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s="14" customFormat="1" ht="18" customHeight="1">
      <c r="A41" s="35">
        <v>39094</v>
      </c>
      <c r="B41" s="31"/>
      <c r="C41" s="13">
        <v>8.4</v>
      </c>
      <c r="D41" s="13">
        <v>14</v>
      </c>
      <c r="E41" s="13"/>
      <c r="F41" s="13">
        <v>16.8</v>
      </c>
      <c r="G41" s="13">
        <v>28</v>
      </c>
      <c r="H41" s="31"/>
      <c r="I41" s="32">
        <v>0.1067</v>
      </c>
      <c r="J41" s="31"/>
      <c r="K41" s="31">
        <v>0</v>
      </c>
      <c r="L41" s="31">
        <v>0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14" customFormat="1" ht="18" customHeight="1">
      <c r="A42" s="35" t="s">
        <v>101</v>
      </c>
      <c r="B42" s="31"/>
      <c r="C42" s="13">
        <v>8.4</v>
      </c>
      <c r="D42" s="13">
        <v>14</v>
      </c>
      <c r="E42" s="13"/>
      <c r="F42" s="13">
        <v>16.8</v>
      </c>
      <c r="G42" s="13">
        <v>28</v>
      </c>
      <c r="H42" s="31"/>
      <c r="I42" s="32">
        <v>0.1067</v>
      </c>
      <c r="J42" s="31"/>
      <c r="K42" s="31">
        <v>-0.01599</v>
      </c>
      <c r="L42" s="31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s="14" customFormat="1" ht="18" customHeight="1">
      <c r="A43" s="35" t="s">
        <v>100</v>
      </c>
      <c r="B43" s="31"/>
      <c r="C43" s="13">
        <v>8.4</v>
      </c>
      <c r="D43" s="13">
        <v>14</v>
      </c>
      <c r="E43" s="13"/>
      <c r="F43" s="13">
        <v>16.8</v>
      </c>
      <c r="G43" s="13">
        <v>28</v>
      </c>
      <c r="H43" s="31"/>
      <c r="I43" s="32">
        <v>0.1067</v>
      </c>
      <c r="J43" s="31"/>
      <c r="K43" s="31">
        <v>-0.01599</v>
      </c>
      <c r="L43" s="31"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s="14" customFormat="1" ht="18" customHeight="1">
      <c r="A44" s="35">
        <v>39189</v>
      </c>
      <c r="B44" s="31"/>
      <c r="C44" s="13">
        <v>8.4</v>
      </c>
      <c r="D44" s="13">
        <v>14</v>
      </c>
      <c r="E44" s="13"/>
      <c r="F44" s="13">
        <v>16.8</v>
      </c>
      <c r="G44" s="13">
        <v>28</v>
      </c>
      <c r="H44" s="31"/>
      <c r="I44" s="32">
        <v>0.1067</v>
      </c>
      <c r="J44" s="31"/>
      <c r="K44" s="31">
        <v>0</v>
      </c>
      <c r="L44" s="31"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s="14" customFormat="1" ht="18" customHeight="1">
      <c r="A45" s="35">
        <v>39463</v>
      </c>
      <c r="B45" s="31"/>
      <c r="C45" s="13">
        <v>8.4</v>
      </c>
      <c r="D45" s="13">
        <v>14</v>
      </c>
      <c r="E45" s="13"/>
      <c r="F45" s="13">
        <v>16.8</v>
      </c>
      <c r="G45" s="13">
        <v>28</v>
      </c>
      <c r="H45" s="31"/>
      <c r="I45" s="32">
        <v>0.10911</v>
      </c>
      <c r="J45" s="31"/>
      <c r="K45" s="31">
        <v>0</v>
      </c>
      <c r="L45" s="31">
        <v>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s="14" customFormat="1" ht="18" customHeight="1">
      <c r="A46" s="35">
        <v>39529</v>
      </c>
      <c r="B46" s="31"/>
      <c r="C46" s="13">
        <v>8.4</v>
      </c>
      <c r="D46" s="13">
        <v>14</v>
      </c>
      <c r="E46" s="13"/>
      <c r="F46" s="13">
        <v>16.8</v>
      </c>
      <c r="G46" s="13">
        <v>28</v>
      </c>
      <c r="H46" s="31"/>
      <c r="I46" s="32">
        <v>0.10911</v>
      </c>
      <c r="J46" s="31"/>
      <c r="K46" s="31">
        <v>0</v>
      </c>
      <c r="L46" s="31">
        <v>0.00267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s="14" customFormat="1" ht="18" customHeight="1">
      <c r="A47" s="35">
        <v>39633</v>
      </c>
      <c r="B47" s="31"/>
      <c r="C47" s="13">
        <v>8.4</v>
      </c>
      <c r="D47" s="13">
        <v>14</v>
      </c>
      <c r="E47" s="13"/>
      <c r="F47" s="13">
        <v>16.8</v>
      </c>
      <c r="G47" s="13">
        <v>28</v>
      </c>
      <c r="H47" s="31"/>
      <c r="I47" s="32">
        <v>0.10911</v>
      </c>
      <c r="J47" s="31"/>
      <c r="K47" s="31">
        <v>0</v>
      </c>
      <c r="L47" s="31">
        <v>0.00435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</row>
    <row r="48" spans="1:58" s="14" customFormat="1" ht="18" customHeight="1">
      <c r="A48" s="35">
        <v>39814</v>
      </c>
      <c r="B48" s="31"/>
      <c r="C48" s="13">
        <v>5.7</v>
      </c>
      <c r="D48" s="13">
        <v>9.7</v>
      </c>
      <c r="E48" s="13"/>
      <c r="F48" s="13">
        <v>11.4</v>
      </c>
      <c r="G48" s="13">
        <v>19.4</v>
      </c>
      <c r="H48" s="31"/>
      <c r="I48" s="32">
        <v>0.11739</v>
      </c>
      <c r="J48" s="31"/>
      <c r="K48" s="31">
        <v>0</v>
      </c>
      <c r="L48" s="31">
        <v>0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</row>
    <row r="49" spans="1:58" s="14" customFormat="1" ht="18" customHeight="1">
      <c r="A49" s="35">
        <v>39873</v>
      </c>
      <c r="B49" s="31"/>
      <c r="C49" s="13">
        <v>5.7</v>
      </c>
      <c r="D49" s="13">
        <v>9.7</v>
      </c>
      <c r="E49" s="13"/>
      <c r="F49" s="13">
        <v>11.4</v>
      </c>
      <c r="G49" s="13">
        <v>19.4</v>
      </c>
      <c r="H49" s="31"/>
      <c r="I49" s="32">
        <v>0.11739</v>
      </c>
      <c r="J49" s="31"/>
      <c r="K49" s="31">
        <v>-0.00534</v>
      </c>
      <c r="L49" s="31">
        <v>0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</row>
    <row r="50" spans="1:58" s="14" customFormat="1" ht="18" customHeight="1">
      <c r="A50" s="35">
        <v>39904</v>
      </c>
      <c r="B50" s="31"/>
      <c r="C50" s="13">
        <v>5.7</v>
      </c>
      <c r="D50" s="13">
        <v>9.7</v>
      </c>
      <c r="E50" s="13"/>
      <c r="F50" s="13">
        <v>11.4</v>
      </c>
      <c r="G50" s="13">
        <v>19.4</v>
      </c>
      <c r="H50" s="31"/>
      <c r="I50" s="32">
        <v>0.11739</v>
      </c>
      <c r="J50" s="31"/>
      <c r="K50" s="31">
        <v>0</v>
      </c>
      <c r="L50" s="31">
        <v>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</row>
    <row r="51" spans="1:58" s="14" customFormat="1" ht="18" customHeight="1">
      <c r="A51" s="35">
        <v>40179</v>
      </c>
      <c r="B51" s="31"/>
      <c r="C51" s="13">
        <v>5.7</v>
      </c>
      <c r="D51" s="13">
        <v>9.7</v>
      </c>
      <c r="E51" s="13"/>
      <c r="F51" s="13">
        <v>11.4</v>
      </c>
      <c r="G51" s="13">
        <v>19.4</v>
      </c>
      <c r="H51" s="31"/>
      <c r="I51" s="32">
        <v>0.11983</v>
      </c>
      <c r="J51" s="31"/>
      <c r="K51" s="31">
        <v>-0.00165</v>
      </c>
      <c r="L51" s="31">
        <v>0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</row>
    <row r="52" spans="1:58" s="14" customFormat="1" ht="18" customHeight="1">
      <c r="A52" s="35">
        <v>40269</v>
      </c>
      <c r="B52" s="31"/>
      <c r="C52" s="13">
        <v>5.7</v>
      </c>
      <c r="D52" s="13">
        <v>9.7</v>
      </c>
      <c r="E52" s="13"/>
      <c r="F52" s="13">
        <v>11.4</v>
      </c>
      <c r="G52" s="13">
        <v>19.4</v>
      </c>
      <c r="H52" s="31"/>
      <c r="I52" s="32">
        <v>0.11983</v>
      </c>
      <c r="J52" s="31"/>
      <c r="K52" s="31">
        <v>-0.01436</v>
      </c>
      <c r="L52" s="31">
        <v>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</row>
    <row r="53" spans="1:58" s="14" customFormat="1" ht="18" customHeight="1">
      <c r="A53" s="35">
        <v>40299</v>
      </c>
      <c r="B53" s="31"/>
      <c r="C53" s="13">
        <v>5.7</v>
      </c>
      <c r="D53" s="13">
        <v>9.7</v>
      </c>
      <c r="E53" s="13"/>
      <c r="F53" s="13">
        <v>11.4</v>
      </c>
      <c r="G53" s="13">
        <v>19.4</v>
      </c>
      <c r="H53" s="31"/>
      <c r="I53" s="32">
        <v>0.11983</v>
      </c>
      <c r="J53" s="31"/>
      <c r="K53" s="31">
        <v>-0.00165</v>
      </c>
      <c r="L53" s="31">
        <v>0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</row>
    <row r="54" spans="1:58" s="14" customFormat="1" ht="18" customHeight="1">
      <c r="A54" s="35">
        <v>40544</v>
      </c>
      <c r="B54" s="31"/>
      <c r="C54" s="13">
        <v>5.7</v>
      </c>
      <c r="D54" s="13">
        <v>9.7</v>
      </c>
      <c r="E54" s="13"/>
      <c r="F54" s="13">
        <v>11.4</v>
      </c>
      <c r="G54" s="13">
        <v>19.4</v>
      </c>
      <c r="H54" s="31"/>
      <c r="I54" s="32">
        <v>0.11983</v>
      </c>
      <c r="J54" s="31"/>
      <c r="K54" s="31">
        <v>0</v>
      </c>
      <c r="L54" s="31">
        <v>0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s="14" customFormat="1" ht="18" customHeight="1">
      <c r="A55" s="35">
        <v>40557</v>
      </c>
      <c r="B55" s="31"/>
      <c r="C55" s="13">
        <v>5.7</v>
      </c>
      <c r="D55" s="13">
        <v>9.7</v>
      </c>
      <c r="E55" s="13"/>
      <c r="F55" s="13">
        <v>11.4</v>
      </c>
      <c r="G55" s="13">
        <v>19.4</v>
      </c>
      <c r="H55" s="31"/>
      <c r="I55" s="32">
        <v>0.12209</v>
      </c>
      <c r="J55" s="31"/>
      <c r="K55" s="31">
        <v>-0.00148</v>
      </c>
      <c r="L55" s="31">
        <v>0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</row>
    <row r="56" spans="1:58" s="14" customFormat="1" ht="34.5" customHeight="1">
      <c r="A56" s="114" t="s">
        <v>138</v>
      </c>
      <c r="B56" s="31"/>
      <c r="C56" s="13">
        <v>5.7</v>
      </c>
      <c r="D56" s="13">
        <v>9.7</v>
      </c>
      <c r="E56" s="13"/>
      <c r="F56" s="13">
        <v>11.4</v>
      </c>
      <c r="G56" s="13">
        <v>19.4</v>
      </c>
      <c r="H56" s="31"/>
      <c r="I56" s="32">
        <v>0.12209</v>
      </c>
      <c r="J56" s="31"/>
      <c r="K56" s="31">
        <v>-0.00151</v>
      </c>
      <c r="L56" s="31">
        <v>0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</row>
    <row r="57" spans="1:58" s="14" customFormat="1" ht="18" customHeight="1">
      <c r="A57" s="35">
        <v>40909</v>
      </c>
      <c r="B57" s="31"/>
      <c r="C57" s="13">
        <v>5.7</v>
      </c>
      <c r="D57" s="13">
        <v>9.7</v>
      </c>
      <c r="E57" s="13"/>
      <c r="F57" s="13">
        <v>11.4</v>
      </c>
      <c r="G57" s="13">
        <v>19.4</v>
      </c>
      <c r="H57" s="31"/>
      <c r="I57" s="32">
        <v>0.12061</v>
      </c>
      <c r="J57" s="31"/>
      <c r="K57" s="31">
        <v>0</v>
      </c>
      <c r="L57" s="31">
        <v>0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</row>
    <row r="58" spans="1:58" s="14" customFormat="1" ht="18" customHeight="1">
      <c r="A58" s="35">
        <v>41640</v>
      </c>
      <c r="B58" s="31"/>
      <c r="C58" s="13">
        <v>10.4</v>
      </c>
      <c r="D58" s="13" t="s">
        <v>141</v>
      </c>
      <c r="E58" s="13"/>
      <c r="F58" s="13">
        <v>20.8</v>
      </c>
      <c r="G58" s="13" t="s">
        <v>141</v>
      </c>
      <c r="H58" s="31"/>
      <c r="I58" s="32">
        <v>0.11143</v>
      </c>
      <c r="J58" s="31"/>
      <c r="K58" s="31">
        <v>0</v>
      </c>
      <c r="L58" s="31">
        <v>0</v>
      </c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1:58" s="14" customFormat="1" ht="18" customHeight="1">
      <c r="A59" s="35">
        <v>41852</v>
      </c>
      <c r="B59" s="31"/>
      <c r="C59" s="13">
        <v>10.4</v>
      </c>
      <c r="D59" s="13" t="s">
        <v>141</v>
      </c>
      <c r="E59" s="13"/>
      <c r="F59" s="13">
        <v>20.8</v>
      </c>
      <c r="G59" s="13" t="s">
        <v>141</v>
      </c>
      <c r="H59" s="31"/>
      <c r="I59" s="32">
        <v>0.11143</v>
      </c>
      <c r="J59" s="31"/>
      <c r="K59" s="31">
        <v>-0.00887</v>
      </c>
      <c r="L59" s="31">
        <v>0</v>
      </c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58" s="14" customFormat="1" ht="18" customHeight="1">
      <c r="A60" s="35">
        <v>41883</v>
      </c>
      <c r="B60" s="31"/>
      <c r="C60" s="13">
        <v>10.4</v>
      </c>
      <c r="D60" s="13" t="s">
        <v>141</v>
      </c>
      <c r="E60" s="13"/>
      <c r="F60" s="13">
        <v>20.8</v>
      </c>
      <c r="G60" s="13" t="s">
        <v>141</v>
      </c>
      <c r="H60" s="31"/>
      <c r="I60" s="32">
        <v>0.11143</v>
      </c>
      <c r="J60" s="31"/>
      <c r="K60" s="31">
        <v>0</v>
      </c>
      <c r="L60" s="31">
        <v>0</v>
      </c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58" s="14" customFormat="1" ht="18" customHeight="1">
      <c r="A61" s="35">
        <v>42005</v>
      </c>
      <c r="B61" s="31"/>
      <c r="C61" s="13">
        <v>19</v>
      </c>
      <c r="D61" s="13" t="s">
        <v>141</v>
      </c>
      <c r="E61" s="13"/>
      <c r="F61" s="13">
        <v>38</v>
      </c>
      <c r="G61" s="13" t="s">
        <v>141</v>
      </c>
      <c r="H61" s="31"/>
      <c r="I61" s="32">
        <v>0.10267</v>
      </c>
      <c r="J61" s="31"/>
      <c r="K61" s="31">
        <v>0</v>
      </c>
      <c r="L61" s="31">
        <v>0</v>
      </c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58" s="14" customFormat="1" ht="18" customHeight="1">
      <c r="A62" s="35">
        <v>42370</v>
      </c>
      <c r="B62" s="31"/>
      <c r="C62" s="13">
        <v>21</v>
      </c>
      <c r="D62" s="13" t="s">
        <v>141</v>
      </c>
      <c r="E62" s="13"/>
      <c r="F62" s="13">
        <v>42</v>
      </c>
      <c r="G62" s="13" t="s">
        <v>141</v>
      </c>
      <c r="H62" s="31"/>
      <c r="I62" s="32">
        <v>0.0995</v>
      </c>
      <c r="J62" s="31"/>
      <c r="K62" s="31">
        <v>0</v>
      </c>
      <c r="L62" s="31">
        <v>0</v>
      </c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58" s="14" customFormat="1" ht="18" customHeight="1">
      <c r="A63" s="35">
        <v>42583</v>
      </c>
      <c r="B63" s="31"/>
      <c r="C63" s="13">
        <v>21</v>
      </c>
      <c r="D63" s="13" t="s">
        <v>141</v>
      </c>
      <c r="E63" s="13"/>
      <c r="F63" s="13">
        <v>42</v>
      </c>
      <c r="G63" s="13" t="s">
        <v>141</v>
      </c>
      <c r="H63" s="31"/>
      <c r="I63" s="32">
        <v>0.0995</v>
      </c>
      <c r="J63" s="31"/>
      <c r="K63" s="31">
        <v>-0.01745</v>
      </c>
      <c r="L63" s="31">
        <v>0</v>
      </c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14" customFormat="1" ht="18" customHeight="1">
      <c r="A64" s="35">
        <v>42614</v>
      </c>
      <c r="B64" s="31"/>
      <c r="C64" s="13">
        <v>21</v>
      </c>
      <c r="D64" s="13" t="s">
        <v>141</v>
      </c>
      <c r="E64" s="13"/>
      <c r="F64" s="13">
        <v>42</v>
      </c>
      <c r="G64" s="13" t="s">
        <v>141</v>
      </c>
      <c r="H64" s="31"/>
      <c r="I64" s="32">
        <v>0.0995</v>
      </c>
      <c r="J64" s="31"/>
      <c r="K64" s="31">
        <v>0</v>
      </c>
      <c r="L64" s="31">
        <v>0</v>
      </c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s="14" customFormat="1" ht="18" customHeight="1">
      <c r="A65" s="35">
        <v>42736</v>
      </c>
      <c r="B65" s="31"/>
      <c r="C65" s="13">
        <v>21</v>
      </c>
      <c r="D65" s="13" t="s">
        <v>141</v>
      </c>
      <c r="E65" s="13"/>
      <c r="F65" s="13">
        <v>42</v>
      </c>
      <c r="G65" s="13" t="s">
        <v>141</v>
      </c>
      <c r="H65" s="31"/>
      <c r="I65" s="32">
        <v>0.0997</v>
      </c>
      <c r="J65" s="31"/>
      <c r="K65" s="31">
        <v>-0.00044</v>
      </c>
      <c r="L65" s="31">
        <v>0</v>
      </c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s="14" customFormat="1" ht="18" customHeight="1">
      <c r="A66" s="35">
        <v>43101</v>
      </c>
      <c r="B66" s="31"/>
      <c r="C66" s="13">
        <v>21</v>
      </c>
      <c r="D66" s="13" t="s">
        <v>141</v>
      </c>
      <c r="E66" s="13"/>
      <c r="F66" s="13">
        <v>42</v>
      </c>
      <c r="G66" s="13" t="s">
        <v>141</v>
      </c>
      <c r="H66" s="31"/>
      <c r="I66" s="32">
        <v>0.0997</v>
      </c>
      <c r="J66" s="31"/>
      <c r="K66" s="31">
        <v>3E-05</v>
      </c>
      <c r="L66" s="31">
        <v>0</v>
      </c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14" customFormat="1" ht="18" customHeight="1">
      <c r="A67" s="35">
        <v>43313</v>
      </c>
      <c r="B67" s="31"/>
      <c r="C67" s="13">
        <v>21</v>
      </c>
      <c r="D67" s="13" t="s">
        <v>141</v>
      </c>
      <c r="E67" s="13"/>
      <c r="F67" s="13">
        <v>42</v>
      </c>
      <c r="G67" s="13" t="s">
        <v>141</v>
      </c>
      <c r="H67" s="31"/>
      <c r="I67" s="32">
        <v>0.0997</v>
      </c>
      <c r="J67" s="31"/>
      <c r="K67" s="31">
        <v>-3E-05</v>
      </c>
      <c r="L67" s="31">
        <v>0</v>
      </c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14" customFormat="1" ht="18" customHeight="1">
      <c r="A68" s="35">
        <v>43344</v>
      </c>
      <c r="B68" s="31"/>
      <c r="C68" s="13">
        <v>21</v>
      </c>
      <c r="D68" s="13" t="s">
        <v>141</v>
      </c>
      <c r="E68" s="13"/>
      <c r="F68" s="13">
        <v>42</v>
      </c>
      <c r="G68" s="13" t="s">
        <v>141</v>
      </c>
      <c r="H68" s="31"/>
      <c r="I68" s="32">
        <v>0.0997</v>
      </c>
      <c r="J68" s="31"/>
      <c r="K68" s="31">
        <v>3E-05</v>
      </c>
      <c r="L68" s="31">
        <v>0</v>
      </c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s="14" customFormat="1" ht="18" customHeight="1">
      <c r="A69" s="35">
        <v>43466</v>
      </c>
      <c r="B69" s="31"/>
      <c r="C69" s="13">
        <v>21</v>
      </c>
      <c r="D69" s="13" t="s">
        <v>141</v>
      </c>
      <c r="E69" s="13"/>
      <c r="F69" s="13">
        <v>42</v>
      </c>
      <c r="G69" s="13" t="s">
        <v>141</v>
      </c>
      <c r="H69" s="31"/>
      <c r="I69" s="32">
        <v>0.0997</v>
      </c>
      <c r="J69" s="31"/>
      <c r="K69" s="31">
        <v>-0.00175</v>
      </c>
      <c r="L69" s="31">
        <v>0</v>
      </c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58" s="14" customFormat="1" ht="18" customHeight="1">
      <c r="A70" s="35">
        <v>43831</v>
      </c>
      <c r="B70" s="31"/>
      <c r="C70" s="13">
        <v>21</v>
      </c>
      <c r="D70" s="13" t="s">
        <v>141</v>
      </c>
      <c r="E70" s="13"/>
      <c r="F70" s="13">
        <v>42</v>
      </c>
      <c r="G70" s="13" t="s">
        <v>141</v>
      </c>
      <c r="H70" s="31"/>
      <c r="I70" s="32">
        <v>0.10708</v>
      </c>
      <c r="J70" s="31"/>
      <c r="K70" s="31">
        <v>0</v>
      </c>
      <c r="L70" s="31">
        <v>0</v>
      </c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58" s="14" customFormat="1" ht="18" customHeight="1">
      <c r="A71" s="35">
        <v>44197</v>
      </c>
      <c r="B71" s="31"/>
      <c r="C71" s="13">
        <v>21</v>
      </c>
      <c r="D71" s="13" t="s">
        <v>141</v>
      </c>
      <c r="E71" s="13"/>
      <c r="F71" s="13">
        <v>42</v>
      </c>
      <c r="G71" s="13" t="s">
        <v>141</v>
      </c>
      <c r="H71" s="31"/>
      <c r="I71" s="32">
        <v>0.11118</v>
      </c>
      <c r="J71" s="31"/>
      <c r="K71" s="31">
        <v>0.00122</v>
      </c>
      <c r="L71" s="31">
        <v>0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58" s="14" customFormat="1" ht="18" customHeight="1">
      <c r="A72" s="35">
        <v>44562</v>
      </c>
      <c r="B72" s="31"/>
      <c r="C72" s="13">
        <v>21</v>
      </c>
      <c r="D72" s="13" t="s">
        <v>141</v>
      </c>
      <c r="E72" s="13"/>
      <c r="F72" s="13">
        <v>42</v>
      </c>
      <c r="G72" s="13" t="s">
        <v>141</v>
      </c>
      <c r="H72" s="31"/>
      <c r="I72" s="32">
        <v>0.11118</v>
      </c>
      <c r="J72" s="31"/>
      <c r="K72" s="31">
        <v>0.00612</v>
      </c>
      <c r="L72" s="31">
        <v>0</v>
      </c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</row>
    <row r="73" spans="1:58" s="14" customFormat="1" ht="18" customHeight="1">
      <c r="A73" s="35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  <row r="74" spans="1:58" s="14" customFormat="1" ht="18" customHeight="1">
      <c r="A74" s="3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  <row r="75" spans="1:58" s="14" customFormat="1" ht="18" customHeight="1">
      <c r="A75" s="3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</row>
    <row r="76" spans="1:58" s="14" customFormat="1" ht="18" customHeight="1">
      <c r="A76" s="35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</row>
    <row r="77" spans="1:58" s="14" customFormat="1" ht="18" customHeight="1">
      <c r="A77" s="3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1:58" s="14" customFormat="1" ht="18" customHeight="1">
      <c r="A78" s="35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</row>
    <row r="79" spans="1:58" s="14" customFormat="1" ht="18" customHeight="1">
      <c r="A79" s="35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</row>
    <row r="80" spans="1:58" s="14" customFormat="1" ht="18" customHeight="1">
      <c r="A80" s="35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</row>
    <row r="81" spans="1:58" s="14" customFormat="1" ht="18" customHeight="1">
      <c r="A81" s="3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</row>
    <row r="82" spans="1:58" s="14" customFormat="1" ht="18" customHeight="1">
      <c r="A82" s="35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</row>
    <row r="83" spans="1:58" s="14" customFormat="1" ht="18" customHeight="1">
      <c r="A83" s="35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</row>
    <row r="84" spans="1:58" s="14" customFormat="1" ht="18" customHeight="1">
      <c r="A84" s="35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</row>
    <row r="85" spans="1:58" s="14" customFormat="1" ht="18" customHeight="1">
      <c r="A85" s="35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</row>
    <row r="86" spans="1:58" s="14" customFormat="1" ht="18" customHeight="1">
      <c r="A86" s="35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</row>
    <row r="87" spans="1:58" s="14" customFormat="1" ht="18" customHeight="1">
      <c r="A87" s="35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</row>
    <row r="88" spans="1:58" s="14" customFormat="1" ht="18" customHeight="1">
      <c r="A88" s="35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</row>
    <row r="89" spans="1:58" s="14" customFormat="1" ht="18" customHeight="1">
      <c r="A89" s="35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</row>
    <row r="90" spans="1:58" s="14" customFormat="1" ht="18" customHeight="1">
      <c r="A90" s="3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</row>
    <row r="91" spans="1:58" s="14" customFormat="1" ht="18" customHeight="1">
      <c r="A91" s="35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</row>
    <row r="92" spans="1:58" s="14" customFormat="1" ht="18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</row>
    <row r="93" spans="1:58" s="14" customFormat="1" ht="18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</row>
    <row r="94" spans="1:58" s="14" customFormat="1" ht="18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</row>
    <row r="95" spans="1:58" s="14" customFormat="1" ht="18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</row>
    <row r="96" spans="1:58" s="14" customFormat="1" ht="18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</row>
    <row r="97" spans="1:58" s="14" customFormat="1" ht="18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</row>
    <row r="98" spans="1:58" s="14" customFormat="1" ht="18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</row>
    <row r="99" spans="1:58" s="14" customFormat="1" ht="18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</row>
    <row r="100" spans="1:58" s="14" customFormat="1" ht="18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</row>
    <row r="101" spans="1:58" s="14" customFormat="1" ht="18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</row>
    <row r="102" spans="1:58" s="14" customFormat="1" ht="18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</row>
    <row r="103" spans="1:58" s="14" customFormat="1" ht="18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</row>
    <row r="104" spans="1:58" s="14" customFormat="1" ht="18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</row>
    <row r="105" spans="1:58" s="14" customFormat="1" ht="18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</row>
    <row r="106" spans="1:58" s="14" customFormat="1" ht="18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</row>
    <row r="107" spans="1:58" s="14" customFormat="1" ht="18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</row>
    <row r="108" spans="1:58" s="14" customFormat="1" ht="18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</row>
    <row r="109" spans="1:58" s="14" customFormat="1" ht="18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</row>
    <row r="110" spans="1:58" s="14" customFormat="1" ht="18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</row>
    <row r="111" spans="1:58" s="14" customFormat="1" ht="18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</row>
    <row r="112" spans="1:58" s="14" customFormat="1" ht="18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</row>
    <row r="113" spans="1:58" s="14" customFormat="1" ht="18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</row>
    <row r="114" spans="1:58" s="14" customFormat="1" ht="18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</row>
    <row r="115" spans="1:58" s="14" customFormat="1" ht="18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</row>
    <row r="116" spans="1:58" s="14" customFormat="1" ht="18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</row>
    <row r="117" spans="1:58" s="14" customFormat="1" ht="18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</row>
    <row r="118" spans="1:58" s="14" customFormat="1" ht="18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</row>
    <row r="119" spans="1:58" s="14" customFormat="1" ht="18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</row>
    <row r="120" spans="1:58" s="14" customFormat="1" ht="18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</row>
    <row r="121" spans="1:58" s="14" customFormat="1" ht="18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</row>
    <row r="122" spans="1:58" s="14" customFormat="1" ht="18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</row>
    <row r="123" spans="1:58" s="14" customFormat="1" ht="18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</row>
    <row r="124" spans="1:58" s="14" customFormat="1" ht="18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</row>
    <row r="125" spans="1:58" s="14" customFormat="1" ht="18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</row>
    <row r="126" spans="1:58" s="14" customFormat="1" ht="18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</row>
    <row r="127" spans="1:58" s="14" customFormat="1" ht="18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</row>
    <row r="128" spans="1:58" s="14" customFormat="1" ht="18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</row>
    <row r="129" spans="1:58" s="14" customFormat="1" ht="18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</row>
    <row r="130" spans="1:58" s="14" customFormat="1" ht="18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</row>
    <row r="131" spans="1:58" s="14" customFormat="1" ht="18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</row>
    <row r="132" spans="1:58" s="14" customFormat="1" ht="18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</row>
    <row r="133" spans="1:58" s="14" customFormat="1" ht="18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</row>
    <row r="134" spans="1:58" s="14" customFormat="1" ht="18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</row>
    <row r="135" spans="1:58" s="14" customFormat="1" ht="18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</row>
    <row r="136" spans="1:58" s="14" customFormat="1" ht="18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</row>
    <row r="137" spans="1:58" s="14" customFormat="1" ht="18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</row>
    <row r="138" spans="1:58" s="14" customFormat="1" ht="18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</row>
    <row r="139" spans="1:58" s="14" customFormat="1" ht="18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</row>
    <row r="140" spans="1:58" s="14" customFormat="1" ht="18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</row>
    <row r="141" spans="1:58" s="14" customFormat="1" ht="18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</row>
    <row r="142" spans="1:58" s="14" customFormat="1" ht="18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</row>
    <row r="143" spans="1:58" s="14" customFormat="1" ht="18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</row>
    <row r="144" spans="1:58" s="14" customFormat="1" ht="18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</row>
    <row r="145" spans="1:58" s="14" customFormat="1" ht="18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</row>
    <row r="146" spans="1:58" s="14" customFormat="1" ht="18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</row>
    <row r="147" spans="1:58" s="14" customFormat="1" ht="18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</row>
    <row r="148" spans="1:58" s="14" customFormat="1" ht="18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</row>
    <row r="149" spans="1:58" s="14" customFormat="1" ht="18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</row>
    <row r="150" spans="1:58" s="14" customFormat="1" ht="18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</row>
    <row r="151" spans="1:58" s="14" customFormat="1" ht="18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</row>
    <row r="152" spans="1:58" s="14" customFormat="1" ht="18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</row>
    <row r="153" spans="1:58" s="14" customFormat="1" ht="18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14" customFormat="1" ht="18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14" customFormat="1" ht="18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14" customFormat="1" ht="18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14" customFormat="1" ht="18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14" customFormat="1" ht="18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58" s="14" customFormat="1" ht="18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</row>
    <row r="160" spans="1:58" s="14" customFormat="1" ht="18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</row>
    <row r="161" spans="1:58" s="14" customFormat="1" ht="18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</row>
    <row r="162" spans="1:58" s="14" customFormat="1" ht="18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</row>
    <row r="163" spans="1:58" s="14" customFormat="1" ht="18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</row>
    <row r="164" spans="1:58" s="14" customFormat="1" ht="18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</row>
    <row r="165" spans="1:58" s="14" customFormat="1" ht="18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</row>
    <row r="166" spans="1:58" s="14" customFormat="1" ht="18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</row>
    <row r="167" spans="1:58" s="14" customFormat="1" ht="18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</row>
    <row r="168" spans="1:58" s="14" customFormat="1" ht="18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</row>
    <row r="169" spans="1:58" s="14" customFormat="1" ht="18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</row>
    <row r="170" spans="1:58" s="14" customFormat="1" ht="18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</row>
  </sheetData>
  <sheetProtection/>
  <mergeCells count="9">
    <mergeCell ref="A1:L1"/>
    <mergeCell ref="A2:L2"/>
    <mergeCell ref="A5:L5"/>
    <mergeCell ref="C9:D9"/>
    <mergeCell ref="F9:G9"/>
    <mergeCell ref="C8:G8"/>
    <mergeCell ref="K7:L7"/>
    <mergeCell ref="K8:L8"/>
    <mergeCell ref="A4:L4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="64" zoomScaleNormal="64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1.8515625" style="24" bestFit="1" customWidth="1"/>
    <col min="2" max="2" width="3.7109375" style="24" customWidth="1"/>
    <col min="3" max="3" width="22.28125" style="24" bestFit="1" customWidth="1"/>
    <col min="4" max="4" width="3.7109375" style="24" customWidth="1"/>
    <col min="5" max="6" width="9.421875" style="24" bestFit="1" customWidth="1"/>
    <col min="7" max="7" width="3.7109375" style="24" customWidth="1"/>
    <col min="8" max="8" width="13.421875" style="24" bestFit="1" customWidth="1"/>
    <col min="9" max="9" width="3.7109375" style="24" customWidth="1"/>
    <col min="10" max="10" width="9.57421875" style="24" customWidth="1"/>
    <col min="11" max="11" width="3.7109375" style="24" customWidth="1"/>
    <col min="12" max="12" width="9.57421875" style="24" customWidth="1"/>
    <col min="13" max="14" width="9.28125" style="24" customWidth="1"/>
    <col min="15" max="15" width="11.8515625" style="24" bestFit="1" customWidth="1"/>
    <col min="16" max="16" width="3.7109375" style="24" customWidth="1"/>
    <col min="17" max="17" width="13.7109375" style="24" customWidth="1"/>
    <col min="18" max="18" width="10.28125" style="23" customWidth="1"/>
    <col min="19" max="19" width="10.8515625" style="23" bestFit="1" customWidth="1"/>
    <col min="20" max="24" width="9.140625" style="23" customWidth="1"/>
    <col min="25" max="25" width="3.421875" style="23" customWidth="1"/>
    <col min="26" max="30" width="9.140625" style="23" customWidth="1"/>
    <col min="31" max="31" width="3.57421875" style="23" customWidth="1"/>
    <col min="32" max="36" width="9.140625" style="23" customWidth="1"/>
    <col min="37" max="37" width="2.8515625" style="23" customWidth="1"/>
    <col min="38" max="42" width="9.140625" style="23" customWidth="1"/>
    <col min="43" max="43" width="4.00390625" style="23" customWidth="1"/>
    <col min="44" max="44" width="10.8515625" style="23" bestFit="1" customWidth="1"/>
    <col min="45" max="48" width="9.140625" style="23" customWidth="1"/>
    <col min="49" max="49" width="9.8515625" style="23" customWidth="1"/>
    <col min="50" max="50" width="4.7109375" style="23" customWidth="1"/>
    <col min="51" max="54" width="9.140625" style="23" customWidth="1"/>
    <col min="55" max="55" width="10.421875" style="23" customWidth="1"/>
    <col min="56" max="72" width="9.140625" style="23" customWidth="1"/>
    <col min="73" max="96" width="9.140625" style="6" customWidth="1"/>
  </cols>
  <sheetData>
    <row r="1" spans="1:18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ht="13.5" thickBot="1"/>
    <row r="4" spans="1:18" ht="16.5" thickBot="1">
      <c r="A4" s="145" t="s">
        <v>81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</row>
    <row r="5" spans="1:18" ht="12.75">
      <c r="A5" s="148" t="s">
        <v>39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</row>
    <row r="6" spans="17:18" ht="12.75">
      <c r="Q6" s="143" t="s">
        <v>89</v>
      </c>
      <c r="R6" s="143"/>
    </row>
    <row r="7" spans="3:18" ht="13.5" thickBot="1">
      <c r="C7" s="19" t="s">
        <v>8</v>
      </c>
      <c r="E7" s="150" t="s">
        <v>5</v>
      </c>
      <c r="F7" s="150"/>
      <c r="G7" s="5"/>
      <c r="H7" s="150" t="s">
        <v>23</v>
      </c>
      <c r="I7" s="150"/>
      <c r="J7" s="150"/>
      <c r="K7" s="150"/>
      <c r="L7" s="150"/>
      <c r="M7" s="150"/>
      <c r="N7" s="150"/>
      <c r="O7" s="150"/>
      <c r="P7" s="5"/>
      <c r="Q7" s="150" t="s">
        <v>3</v>
      </c>
      <c r="R7" s="150"/>
    </row>
    <row r="8" spans="1:17" ht="12.75">
      <c r="A8" s="24" t="s">
        <v>9</v>
      </c>
      <c r="C8" s="5"/>
      <c r="E8" s="47" t="s">
        <v>6</v>
      </c>
      <c r="F8" s="47" t="s">
        <v>7</v>
      </c>
      <c r="G8" s="7"/>
      <c r="H8" s="47" t="s">
        <v>54</v>
      </c>
      <c r="I8" s="7"/>
      <c r="J8" s="47" t="s">
        <v>0</v>
      </c>
      <c r="K8" s="7"/>
      <c r="L8" s="163" t="s">
        <v>6</v>
      </c>
      <c r="M8" s="163"/>
      <c r="N8" s="163" t="s">
        <v>30</v>
      </c>
      <c r="O8" s="163"/>
      <c r="P8" s="7"/>
      <c r="Q8" s="5"/>
    </row>
    <row r="9" spans="1:18" ht="12.75">
      <c r="A9" s="26" t="s">
        <v>10</v>
      </c>
      <c r="C9" s="26" t="s">
        <v>92</v>
      </c>
      <c r="L9" s="26" t="s">
        <v>51</v>
      </c>
      <c r="M9" s="26" t="s">
        <v>52</v>
      </c>
      <c r="N9" s="26" t="s">
        <v>51</v>
      </c>
      <c r="O9" s="26" t="s">
        <v>52</v>
      </c>
      <c r="Q9" s="26" t="s">
        <v>90</v>
      </c>
      <c r="R9" s="26" t="s">
        <v>1</v>
      </c>
    </row>
    <row r="10" spans="1:3" ht="12.75">
      <c r="A10" s="7"/>
      <c r="B10" s="7"/>
      <c r="C10" s="7"/>
    </row>
    <row r="11" spans="1:18" ht="18" customHeight="1">
      <c r="A11" s="29">
        <v>32874</v>
      </c>
      <c r="B11" s="27"/>
      <c r="C11" s="9">
        <v>240</v>
      </c>
      <c r="E11" s="28">
        <v>0.0322</v>
      </c>
      <c r="F11" s="28">
        <v>0.021</v>
      </c>
      <c r="G11" s="28"/>
      <c r="H11" s="28" t="s">
        <v>49</v>
      </c>
      <c r="I11" s="28"/>
      <c r="J11" s="77">
        <v>0.85</v>
      </c>
      <c r="K11" s="77"/>
      <c r="L11" s="77">
        <v>6.76</v>
      </c>
      <c r="M11" s="77">
        <v>6.76</v>
      </c>
      <c r="N11" s="77">
        <v>4.5</v>
      </c>
      <c r="O11" s="77">
        <v>4.5</v>
      </c>
      <c r="P11" s="9"/>
      <c r="Q11" s="24">
        <v>0</v>
      </c>
      <c r="R11" s="23">
        <v>0</v>
      </c>
    </row>
    <row r="12" spans="1:18" ht="18" customHeight="1">
      <c r="A12" s="29">
        <v>33239</v>
      </c>
      <c r="B12" s="27"/>
      <c r="C12" s="9">
        <v>240</v>
      </c>
      <c r="E12" s="28">
        <v>0.0335</v>
      </c>
      <c r="F12" s="28">
        <v>0.02</v>
      </c>
      <c r="G12" s="28"/>
      <c r="H12" s="28" t="s">
        <v>49</v>
      </c>
      <c r="I12" s="28"/>
      <c r="J12" s="77">
        <v>0.9</v>
      </c>
      <c r="K12" s="77"/>
      <c r="L12" s="77">
        <v>7.16</v>
      </c>
      <c r="M12" s="77">
        <v>7.16</v>
      </c>
      <c r="N12" s="77">
        <v>4.7</v>
      </c>
      <c r="O12" s="77">
        <v>4.7</v>
      </c>
      <c r="P12" s="9"/>
      <c r="Q12" s="24">
        <v>0</v>
      </c>
      <c r="R12" s="23">
        <v>0</v>
      </c>
    </row>
    <row r="13" spans="1:18" ht="18" customHeight="1">
      <c r="A13" s="29">
        <v>33604</v>
      </c>
      <c r="B13" s="27"/>
      <c r="C13" s="9">
        <v>240</v>
      </c>
      <c r="E13" s="28">
        <v>0.0327</v>
      </c>
      <c r="F13" s="28">
        <v>0.02</v>
      </c>
      <c r="G13" s="28"/>
      <c r="H13" s="28" t="s">
        <v>49</v>
      </c>
      <c r="I13" s="28"/>
      <c r="J13" s="77">
        <v>0.9</v>
      </c>
      <c r="K13" s="77"/>
      <c r="L13" s="77">
        <v>7.48</v>
      </c>
      <c r="M13" s="77">
        <v>7.48</v>
      </c>
      <c r="N13" s="77">
        <v>4.85</v>
      </c>
      <c r="O13" s="77">
        <v>4.85</v>
      </c>
      <c r="P13" s="9"/>
      <c r="Q13" s="24">
        <v>0</v>
      </c>
      <c r="R13" s="23">
        <v>0</v>
      </c>
    </row>
    <row r="14" spans="1:18" ht="18" customHeight="1">
      <c r="A14" s="29">
        <v>33732</v>
      </c>
      <c r="B14" s="27"/>
      <c r="C14" s="9">
        <v>240</v>
      </c>
      <c r="E14" s="28">
        <v>0.0327</v>
      </c>
      <c r="F14" s="28">
        <v>0.02</v>
      </c>
      <c r="G14" s="28"/>
      <c r="H14" s="28" t="s">
        <v>49</v>
      </c>
      <c r="I14" s="28"/>
      <c r="J14" s="77">
        <v>0.9</v>
      </c>
      <c r="K14" s="77"/>
      <c r="L14" s="77">
        <v>7.48</v>
      </c>
      <c r="M14" s="77">
        <v>7.48</v>
      </c>
      <c r="N14" s="77">
        <v>4.85</v>
      </c>
      <c r="O14" s="77">
        <v>4.85</v>
      </c>
      <c r="P14" s="9"/>
      <c r="Q14" s="24">
        <v>-0.00078</v>
      </c>
      <c r="R14" s="23">
        <v>0</v>
      </c>
    </row>
    <row r="15" spans="1:18" ht="18" customHeight="1">
      <c r="A15" s="29">
        <v>33970</v>
      </c>
      <c r="B15" s="27"/>
      <c r="C15" s="9">
        <v>240</v>
      </c>
      <c r="E15" s="28">
        <v>0.0327</v>
      </c>
      <c r="F15" s="28">
        <v>0.0186</v>
      </c>
      <c r="G15" s="28"/>
      <c r="H15" s="28" t="s">
        <v>49</v>
      </c>
      <c r="I15" s="28"/>
      <c r="J15" s="77">
        <v>0.9</v>
      </c>
      <c r="K15" s="77"/>
      <c r="L15" s="77">
        <v>7.55</v>
      </c>
      <c r="M15" s="77">
        <v>7.55</v>
      </c>
      <c r="N15" s="77">
        <v>4.9</v>
      </c>
      <c r="O15" s="77">
        <v>4.9</v>
      </c>
      <c r="P15" s="9"/>
      <c r="Q15" s="24">
        <v>0</v>
      </c>
      <c r="R15" s="23">
        <v>0</v>
      </c>
    </row>
    <row r="16" spans="1:18" ht="18" customHeight="1">
      <c r="A16" s="29">
        <v>34227</v>
      </c>
      <c r="B16" s="27"/>
      <c r="C16" s="9">
        <v>240</v>
      </c>
      <c r="E16" s="28">
        <v>0.0327</v>
      </c>
      <c r="F16" s="28">
        <v>0.0186</v>
      </c>
      <c r="G16" s="28"/>
      <c r="H16" s="28" t="s">
        <v>49</v>
      </c>
      <c r="I16" s="28"/>
      <c r="J16" s="77">
        <v>0.9</v>
      </c>
      <c r="K16" s="77"/>
      <c r="L16" s="77">
        <v>7.55</v>
      </c>
      <c r="M16" s="77">
        <v>7.55</v>
      </c>
      <c r="N16" s="77">
        <v>4.9</v>
      </c>
      <c r="O16" s="77">
        <v>4.9</v>
      </c>
      <c r="P16" s="9"/>
      <c r="Q16" s="28">
        <v>-0.0003</v>
      </c>
      <c r="R16" s="23">
        <v>0</v>
      </c>
    </row>
    <row r="17" spans="1:18" ht="18" customHeight="1">
      <c r="A17" s="29">
        <v>34276</v>
      </c>
      <c r="B17" s="27"/>
      <c r="C17" s="9">
        <v>240</v>
      </c>
      <c r="E17" s="28">
        <v>0.0327</v>
      </c>
      <c r="F17" s="28">
        <v>0.0186</v>
      </c>
      <c r="G17" s="28"/>
      <c r="H17" s="28" t="s">
        <v>49</v>
      </c>
      <c r="I17" s="28"/>
      <c r="J17" s="77">
        <v>0.9</v>
      </c>
      <c r="K17" s="77"/>
      <c r="L17" s="77">
        <v>7.55</v>
      </c>
      <c r="M17" s="77">
        <v>7.55</v>
      </c>
      <c r="N17" s="77">
        <v>4.9</v>
      </c>
      <c r="O17" s="77">
        <v>4.9</v>
      </c>
      <c r="P17" s="9"/>
      <c r="Q17" s="24">
        <v>-0.00066</v>
      </c>
      <c r="R17" s="23">
        <v>0</v>
      </c>
    </row>
    <row r="18" spans="1:18" ht="18" customHeight="1">
      <c r="A18" s="29">
        <v>34335</v>
      </c>
      <c r="B18" s="27"/>
      <c r="C18" s="9">
        <v>240</v>
      </c>
      <c r="E18" s="28">
        <v>0.029</v>
      </c>
      <c r="F18" s="28">
        <v>0.017</v>
      </c>
      <c r="G18" s="28"/>
      <c r="H18" s="28" t="s">
        <v>49</v>
      </c>
      <c r="I18" s="28"/>
      <c r="J18" s="77">
        <v>0.9</v>
      </c>
      <c r="K18" s="77"/>
      <c r="L18" s="77">
        <v>7.45</v>
      </c>
      <c r="M18" s="77">
        <v>7.45</v>
      </c>
      <c r="N18" s="77">
        <v>4.84</v>
      </c>
      <c r="O18" s="77">
        <v>4.84</v>
      </c>
      <c r="P18" s="9"/>
      <c r="Q18" s="24">
        <v>0</v>
      </c>
      <c r="R18" s="23">
        <v>0</v>
      </c>
    </row>
    <row r="19" spans="1:18" ht="18" customHeight="1">
      <c r="A19" s="29">
        <v>34479</v>
      </c>
      <c r="B19" s="27"/>
      <c r="C19" s="9">
        <v>240</v>
      </c>
      <c r="E19" s="28">
        <v>0.029</v>
      </c>
      <c r="F19" s="28">
        <v>0.017</v>
      </c>
      <c r="G19" s="28"/>
      <c r="H19" s="28" t="s">
        <v>49</v>
      </c>
      <c r="I19" s="28"/>
      <c r="J19" s="77">
        <v>0.9</v>
      </c>
      <c r="K19" s="77"/>
      <c r="L19" s="77">
        <v>7.45</v>
      </c>
      <c r="M19" s="77">
        <v>7.45</v>
      </c>
      <c r="N19" s="77">
        <v>4.84</v>
      </c>
      <c r="O19" s="77">
        <v>4.84</v>
      </c>
      <c r="P19" s="9"/>
      <c r="Q19" s="28">
        <v>-0.00038</v>
      </c>
      <c r="R19" s="23">
        <v>0</v>
      </c>
    </row>
    <row r="20" spans="1:18" ht="18" customHeight="1">
      <c r="A20" s="29">
        <v>34700</v>
      </c>
      <c r="B20" s="27"/>
      <c r="C20" s="9">
        <v>240</v>
      </c>
      <c r="E20" s="28">
        <v>0.02733</v>
      </c>
      <c r="F20" s="28">
        <v>0.01533</v>
      </c>
      <c r="G20" s="28"/>
      <c r="H20" s="28" t="s">
        <v>49</v>
      </c>
      <c r="I20" s="28"/>
      <c r="J20" s="77">
        <v>0.9</v>
      </c>
      <c r="K20" s="77"/>
      <c r="L20" s="77">
        <v>7.45</v>
      </c>
      <c r="M20" s="77">
        <v>7.45</v>
      </c>
      <c r="N20" s="77">
        <v>4.84</v>
      </c>
      <c r="O20" s="77">
        <v>4.84</v>
      </c>
      <c r="P20" s="9"/>
      <c r="Q20" s="24">
        <v>0</v>
      </c>
      <c r="R20" s="23">
        <v>0</v>
      </c>
    </row>
    <row r="21" spans="1:18" ht="18" customHeight="1">
      <c r="A21" s="29">
        <v>35482</v>
      </c>
      <c r="B21" s="27"/>
      <c r="C21" s="9">
        <v>240</v>
      </c>
      <c r="E21" s="28">
        <v>0.0246</v>
      </c>
      <c r="F21" s="28">
        <v>0.01523</v>
      </c>
      <c r="G21" s="28"/>
      <c r="H21" s="28" t="s">
        <v>49</v>
      </c>
      <c r="I21" s="28"/>
      <c r="J21" s="77">
        <v>0.7</v>
      </c>
      <c r="K21" s="77"/>
      <c r="L21" s="77">
        <v>6.2</v>
      </c>
      <c r="M21" s="77">
        <v>6.2</v>
      </c>
      <c r="N21" s="77">
        <v>4.03</v>
      </c>
      <c r="O21" s="77">
        <v>4.03</v>
      </c>
      <c r="P21" s="9"/>
      <c r="Q21" s="24">
        <v>0</v>
      </c>
      <c r="R21" s="23">
        <v>0</v>
      </c>
    </row>
    <row r="22" spans="1:18" ht="18" customHeight="1">
      <c r="A22" s="29">
        <v>36175</v>
      </c>
      <c r="B22" s="27"/>
      <c r="C22" s="9">
        <v>240</v>
      </c>
      <c r="E22" s="28">
        <v>0.0254</v>
      </c>
      <c r="F22" s="28">
        <v>0.01583</v>
      </c>
      <c r="G22" s="28"/>
      <c r="H22" s="28" t="s">
        <v>49</v>
      </c>
      <c r="I22" s="28"/>
      <c r="J22" s="77">
        <v>0.75</v>
      </c>
      <c r="K22" s="77"/>
      <c r="L22" s="77">
        <v>6.8</v>
      </c>
      <c r="M22" s="77">
        <v>6.8</v>
      </c>
      <c r="N22" s="77">
        <v>5.1</v>
      </c>
      <c r="O22" s="77">
        <v>5.1</v>
      </c>
      <c r="P22" s="9"/>
      <c r="Q22" s="24">
        <v>0</v>
      </c>
      <c r="R22" s="23">
        <v>0</v>
      </c>
    </row>
    <row r="23" spans="1:18" ht="18" customHeight="1">
      <c r="A23" s="29">
        <v>36526</v>
      </c>
      <c r="B23" s="27"/>
      <c r="C23" s="9">
        <v>240</v>
      </c>
      <c r="E23" s="24">
        <v>0.02687</v>
      </c>
      <c r="F23" s="28">
        <v>0.0173</v>
      </c>
      <c r="H23" s="28" t="s">
        <v>49</v>
      </c>
      <c r="J23" s="77">
        <v>0.75</v>
      </c>
      <c r="K23" s="77"/>
      <c r="L23" s="77">
        <v>6.8</v>
      </c>
      <c r="M23" s="77">
        <v>6.8</v>
      </c>
      <c r="N23" s="77">
        <v>5.1</v>
      </c>
      <c r="O23" s="77">
        <v>5.1</v>
      </c>
      <c r="P23" s="9"/>
      <c r="Q23" s="24">
        <v>0</v>
      </c>
      <c r="R23" s="23">
        <v>0</v>
      </c>
    </row>
    <row r="24" spans="1:18" ht="18" customHeight="1">
      <c r="A24" s="29">
        <v>36892</v>
      </c>
      <c r="C24" s="9">
        <v>240</v>
      </c>
      <c r="E24" s="24">
        <v>0.03192</v>
      </c>
      <c r="F24" s="28">
        <v>0.015</v>
      </c>
      <c r="H24" s="24">
        <v>0.85</v>
      </c>
      <c r="J24" s="77">
        <v>1.3</v>
      </c>
      <c r="K24" s="77"/>
      <c r="L24" s="77">
        <v>4.36</v>
      </c>
      <c r="M24" s="77">
        <v>7.54</v>
      </c>
      <c r="N24" s="77">
        <v>3.15</v>
      </c>
      <c r="O24" s="77">
        <v>5.54</v>
      </c>
      <c r="Q24" s="24">
        <v>0</v>
      </c>
      <c r="R24" s="23">
        <v>0</v>
      </c>
    </row>
    <row r="25" spans="1:18" ht="18" customHeight="1">
      <c r="A25" s="29">
        <v>37137</v>
      </c>
      <c r="C25" s="9">
        <v>240</v>
      </c>
      <c r="E25" s="24">
        <v>0.03192</v>
      </c>
      <c r="F25" s="28">
        <v>0.015</v>
      </c>
      <c r="H25" s="24">
        <v>0.85</v>
      </c>
      <c r="J25" s="77">
        <v>1.3</v>
      </c>
      <c r="K25" s="77"/>
      <c r="L25" s="77">
        <v>4.36</v>
      </c>
      <c r="M25" s="77">
        <v>7.54</v>
      </c>
      <c r="N25" s="77">
        <v>3.15</v>
      </c>
      <c r="O25" s="77">
        <v>5.54</v>
      </c>
      <c r="Q25" s="24">
        <v>-0.00057</v>
      </c>
      <c r="R25" s="23">
        <v>0</v>
      </c>
    </row>
    <row r="26" spans="1:18" ht="18" customHeight="1">
      <c r="A26" s="29">
        <v>37233</v>
      </c>
      <c r="C26" s="9">
        <v>240</v>
      </c>
      <c r="E26" s="24">
        <v>0.03192</v>
      </c>
      <c r="F26" s="28">
        <v>0.015</v>
      </c>
      <c r="H26" s="24">
        <v>0.85</v>
      </c>
      <c r="J26" s="77">
        <v>1.3</v>
      </c>
      <c r="K26" s="77"/>
      <c r="L26" s="77">
        <v>4.36</v>
      </c>
      <c r="M26" s="77">
        <v>7.54</v>
      </c>
      <c r="N26" s="77">
        <v>3.15</v>
      </c>
      <c r="O26" s="77">
        <v>5.54</v>
      </c>
      <c r="Q26" s="24">
        <v>-0.00098</v>
      </c>
      <c r="R26" s="23">
        <v>0</v>
      </c>
    </row>
    <row r="27" spans="1:18" ht="18" customHeight="1">
      <c r="A27" s="29">
        <v>37257</v>
      </c>
      <c r="C27" s="9">
        <v>240</v>
      </c>
      <c r="E27" s="24">
        <v>0.03594</v>
      </c>
      <c r="F27" s="28">
        <v>0.01558</v>
      </c>
      <c r="H27" s="24">
        <v>0.85</v>
      </c>
      <c r="J27" s="77">
        <v>1.3</v>
      </c>
      <c r="K27" s="77"/>
      <c r="L27" s="77">
        <v>4.81</v>
      </c>
      <c r="M27" s="77">
        <v>8.5</v>
      </c>
      <c r="N27" s="77">
        <v>3.68</v>
      </c>
      <c r="O27" s="77">
        <v>6.45</v>
      </c>
      <c r="Q27" s="24">
        <v>0</v>
      </c>
      <c r="R27" s="23">
        <v>0</v>
      </c>
    </row>
    <row r="28" spans="1:18" ht="18" customHeight="1">
      <c r="A28" s="29">
        <v>37429</v>
      </c>
      <c r="C28" s="9">
        <v>240</v>
      </c>
      <c r="E28" s="24">
        <v>0.03594</v>
      </c>
      <c r="F28" s="28">
        <v>0.01558</v>
      </c>
      <c r="H28" s="24">
        <v>0.85</v>
      </c>
      <c r="J28" s="77">
        <v>1.3</v>
      </c>
      <c r="K28" s="77"/>
      <c r="L28" s="77">
        <v>4.84</v>
      </c>
      <c r="M28" s="77">
        <v>8.63</v>
      </c>
      <c r="N28" s="77">
        <v>3.63</v>
      </c>
      <c r="O28" s="77">
        <v>6.47</v>
      </c>
      <c r="Q28" s="24">
        <v>0</v>
      </c>
      <c r="R28" s="23">
        <v>0</v>
      </c>
    </row>
    <row r="29" spans="1:18" ht="18" customHeight="1">
      <c r="A29" s="29">
        <v>37701</v>
      </c>
      <c r="C29" s="9">
        <v>240</v>
      </c>
      <c r="E29" s="24">
        <v>0.03594</v>
      </c>
      <c r="F29" s="28">
        <v>0.0156</v>
      </c>
      <c r="H29" s="9">
        <v>1.1</v>
      </c>
      <c r="I29" s="9"/>
      <c r="J29" s="77">
        <v>1.3</v>
      </c>
      <c r="K29" s="77"/>
      <c r="L29" s="77">
        <v>4.9</v>
      </c>
      <c r="M29" s="77">
        <v>8.77</v>
      </c>
      <c r="N29" s="77">
        <v>3.69</v>
      </c>
      <c r="O29" s="77">
        <v>6.59</v>
      </c>
      <c r="Q29" s="24">
        <v>0</v>
      </c>
      <c r="R29" s="23">
        <v>0</v>
      </c>
    </row>
    <row r="30" spans="1:18" ht="18" customHeight="1">
      <c r="A30" s="29">
        <v>37987</v>
      </c>
      <c r="C30" s="9">
        <v>240</v>
      </c>
      <c r="E30" s="24">
        <v>0.04038</v>
      </c>
      <c r="F30" s="28">
        <v>0.01885</v>
      </c>
      <c r="H30" s="9" t="s">
        <v>49</v>
      </c>
      <c r="I30" s="9"/>
      <c r="J30" s="77">
        <v>1.66</v>
      </c>
      <c r="K30" s="77"/>
      <c r="L30" s="77">
        <v>5.534</v>
      </c>
      <c r="M30" s="77">
        <v>10.063</v>
      </c>
      <c r="N30" s="77">
        <v>4.181</v>
      </c>
      <c r="O30" s="77">
        <v>7.514</v>
      </c>
      <c r="Q30" s="24">
        <v>0</v>
      </c>
      <c r="R30" s="23">
        <v>0</v>
      </c>
    </row>
    <row r="31" spans="1:18" ht="18" customHeight="1">
      <c r="A31" s="29">
        <v>38043</v>
      </c>
      <c r="C31" s="9">
        <v>240</v>
      </c>
      <c r="E31" s="24">
        <v>0.04038</v>
      </c>
      <c r="F31" s="28">
        <v>0.01885</v>
      </c>
      <c r="H31" s="9" t="s">
        <v>49</v>
      </c>
      <c r="I31" s="9"/>
      <c r="J31" s="77">
        <v>1.66</v>
      </c>
      <c r="K31" s="77"/>
      <c r="L31" s="77">
        <v>5.534</v>
      </c>
      <c r="M31" s="77">
        <v>10.063</v>
      </c>
      <c r="N31" s="77">
        <v>4.181</v>
      </c>
      <c r="O31" s="77">
        <v>7.514</v>
      </c>
      <c r="Q31" s="24">
        <v>-0.00311</v>
      </c>
      <c r="R31" s="23">
        <v>0</v>
      </c>
    </row>
    <row r="32" spans="1:18" ht="18" customHeight="1">
      <c r="A32" s="29">
        <v>38079</v>
      </c>
      <c r="C32" s="9">
        <v>240</v>
      </c>
      <c r="E32" s="24">
        <v>0.04038</v>
      </c>
      <c r="F32" s="28">
        <v>0.01885</v>
      </c>
      <c r="H32" s="9" t="s">
        <v>49</v>
      </c>
      <c r="I32" s="9"/>
      <c r="J32" s="77">
        <v>1.66</v>
      </c>
      <c r="K32" s="77"/>
      <c r="L32" s="77">
        <v>5.534</v>
      </c>
      <c r="M32" s="77">
        <v>10.063</v>
      </c>
      <c r="N32" s="77">
        <v>4.181</v>
      </c>
      <c r="O32" s="77">
        <v>7.514</v>
      </c>
      <c r="Q32" s="24">
        <v>0</v>
      </c>
      <c r="R32" s="23">
        <v>0.00076</v>
      </c>
    </row>
    <row r="33" spans="1:18" ht="18" customHeight="1">
      <c r="A33" s="29">
        <v>38261</v>
      </c>
      <c r="C33" s="9">
        <v>240</v>
      </c>
      <c r="E33" s="24">
        <v>0.04038</v>
      </c>
      <c r="F33" s="28">
        <v>0.01885</v>
      </c>
      <c r="H33" s="9" t="s">
        <v>49</v>
      </c>
      <c r="I33" s="9"/>
      <c r="J33" s="77">
        <v>1.66</v>
      </c>
      <c r="K33" s="77"/>
      <c r="L33" s="77">
        <v>5.534</v>
      </c>
      <c r="M33" s="77">
        <v>10.063</v>
      </c>
      <c r="N33" s="77">
        <v>4.181</v>
      </c>
      <c r="O33" s="77">
        <v>7.514</v>
      </c>
      <c r="Q33" s="31">
        <v>-0.00216</v>
      </c>
      <c r="R33" s="23">
        <v>0.00042</v>
      </c>
    </row>
    <row r="34" spans="1:18" ht="18" customHeight="1">
      <c r="A34" s="29">
        <v>38292</v>
      </c>
      <c r="C34" s="9">
        <v>240</v>
      </c>
      <c r="E34" s="24">
        <v>0.04038</v>
      </c>
      <c r="F34" s="28">
        <v>0.01885</v>
      </c>
      <c r="H34" s="9" t="s">
        <v>49</v>
      </c>
      <c r="I34" s="9"/>
      <c r="J34" s="77">
        <v>1.66</v>
      </c>
      <c r="K34" s="77"/>
      <c r="L34" s="77">
        <v>5.534</v>
      </c>
      <c r="M34" s="77">
        <v>10.063</v>
      </c>
      <c r="N34" s="77">
        <v>4.181</v>
      </c>
      <c r="O34" s="77">
        <v>7.514</v>
      </c>
      <c r="Q34" s="31">
        <v>0</v>
      </c>
      <c r="R34" s="23">
        <v>0.00042</v>
      </c>
    </row>
    <row r="35" spans="1:18" ht="18" customHeight="1">
      <c r="A35" s="29">
        <v>38353</v>
      </c>
      <c r="C35" s="9">
        <v>240</v>
      </c>
      <c r="E35" s="24">
        <v>0.04678</v>
      </c>
      <c r="F35" s="28">
        <v>0.02301</v>
      </c>
      <c r="H35" s="9" t="s">
        <v>49</v>
      </c>
      <c r="I35" s="9"/>
      <c r="J35" s="77">
        <v>1.66</v>
      </c>
      <c r="K35" s="77"/>
      <c r="L35" s="77">
        <v>5.057</v>
      </c>
      <c r="M35" s="77">
        <v>9.195</v>
      </c>
      <c r="N35" s="77">
        <v>3.793</v>
      </c>
      <c r="O35" s="77">
        <v>6.896</v>
      </c>
      <c r="Q35" s="31">
        <v>0</v>
      </c>
      <c r="R35" s="23">
        <v>0</v>
      </c>
    </row>
    <row r="36" spans="1:18" ht="18" customHeight="1">
      <c r="A36" s="29">
        <v>38718</v>
      </c>
      <c r="C36" s="9">
        <v>300</v>
      </c>
      <c r="E36" s="28">
        <v>0.05165</v>
      </c>
      <c r="F36" s="28">
        <v>0.02581</v>
      </c>
      <c r="H36" s="24" t="s">
        <v>49</v>
      </c>
      <c r="J36" s="24">
        <v>1.849</v>
      </c>
      <c r="L36" s="24">
        <v>5.433</v>
      </c>
      <c r="M36" s="24">
        <v>9.877</v>
      </c>
      <c r="N36" s="24">
        <v>4.074</v>
      </c>
      <c r="O36" s="24">
        <v>7.408</v>
      </c>
      <c r="Q36" s="24">
        <v>0</v>
      </c>
      <c r="R36" s="23">
        <v>0</v>
      </c>
    </row>
    <row r="37" spans="1:18" ht="18" customHeight="1">
      <c r="A37" s="29">
        <v>38863</v>
      </c>
      <c r="C37" s="9">
        <v>300</v>
      </c>
      <c r="E37" s="28">
        <v>0.05165</v>
      </c>
      <c r="F37" s="28">
        <v>0.02581</v>
      </c>
      <c r="H37" s="24" t="s">
        <v>49</v>
      </c>
      <c r="J37" s="24">
        <v>1.849</v>
      </c>
      <c r="L37" s="24">
        <v>5.433</v>
      </c>
      <c r="M37" s="24">
        <v>9.877</v>
      </c>
      <c r="N37" s="24">
        <v>4.074</v>
      </c>
      <c r="O37" s="24">
        <v>7.408</v>
      </c>
      <c r="Q37" s="24">
        <v>-0.00439</v>
      </c>
      <c r="R37" s="23">
        <v>0</v>
      </c>
    </row>
    <row r="38" spans="1:18" ht="18" customHeight="1">
      <c r="A38" s="29">
        <v>39022</v>
      </c>
      <c r="C38" s="9">
        <v>300</v>
      </c>
      <c r="E38" s="28">
        <v>0.05165</v>
      </c>
      <c r="F38" s="28">
        <v>0.02581</v>
      </c>
      <c r="H38" s="24" t="s">
        <v>49</v>
      </c>
      <c r="J38" s="24">
        <v>1.849</v>
      </c>
      <c r="L38" s="24">
        <v>5.433</v>
      </c>
      <c r="M38" s="24">
        <v>9.877</v>
      </c>
      <c r="N38" s="24">
        <v>4.074</v>
      </c>
      <c r="O38" s="24">
        <v>7.408</v>
      </c>
      <c r="Q38" s="24">
        <v>-0.00832</v>
      </c>
      <c r="R38" s="23">
        <v>0</v>
      </c>
    </row>
    <row r="39" spans="1:18" ht="18" customHeight="1">
      <c r="A39" s="29">
        <v>39052</v>
      </c>
      <c r="C39" s="9">
        <v>300</v>
      </c>
      <c r="E39" s="28">
        <v>0.05165</v>
      </c>
      <c r="F39" s="28">
        <v>0.02581</v>
      </c>
      <c r="H39" s="24" t="s">
        <v>49</v>
      </c>
      <c r="J39" s="24">
        <v>1.849</v>
      </c>
      <c r="L39" s="24">
        <v>5.433</v>
      </c>
      <c r="M39" s="24">
        <v>9.877</v>
      </c>
      <c r="N39" s="24">
        <v>4.074</v>
      </c>
      <c r="O39" s="24">
        <v>7.408</v>
      </c>
      <c r="Q39" s="24">
        <v>-0.00832</v>
      </c>
      <c r="R39" s="23">
        <v>0</v>
      </c>
    </row>
    <row r="40" spans="1:18" ht="18" customHeight="1">
      <c r="A40" s="29">
        <v>39094</v>
      </c>
      <c r="C40" s="9">
        <v>322</v>
      </c>
      <c r="E40" s="28">
        <v>0.05537</v>
      </c>
      <c r="F40" s="28">
        <v>0.02767</v>
      </c>
      <c r="H40" s="24" t="s">
        <v>49</v>
      </c>
      <c r="J40" s="24">
        <v>1.957</v>
      </c>
      <c r="L40" s="77">
        <v>5.75</v>
      </c>
      <c r="M40" s="24">
        <v>10.453</v>
      </c>
      <c r="N40" s="24">
        <v>4.313</v>
      </c>
      <c r="O40" s="77">
        <v>7.84</v>
      </c>
      <c r="Q40" s="24">
        <v>0</v>
      </c>
      <c r="R40" s="23">
        <v>0</v>
      </c>
    </row>
    <row r="41" spans="1:18" ht="18" customHeight="1">
      <c r="A41" s="29" t="s">
        <v>101</v>
      </c>
      <c r="C41" s="9">
        <v>322</v>
      </c>
      <c r="E41" s="28">
        <v>0.05537</v>
      </c>
      <c r="F41" s="28">
        <v>0.02767</v>
      </c>
      <c r="H41" s="24" t="s">
        <v>49</v>
      </c>
      <c r="J41" s="24">
        <v>1.957</v>
      </c>
      <c r="L41" s="77">
        <v>5.75</v>
      </c>
      <c r="M41" s="24">
        <v>10.453</v>
      </c>
      <c r="N41" s="24">
        <v>4.313</v>
      </c>
      <c r="O41" s="77">
        <v>7.84</v>
      </c>
      <c r="Q41" s="24">
        <v>-0.01599</v>
      </c>
      <c r="R41" s="23">
        <v>0</v>
      </c>
    </row>
    <row r="42" spans="1:18" ht="18" customHeight="1">
      <c r="A42" s="24" t="s">
        <v>100</v>
      </c>
      <c r="C42" s="9">
        <v>322</v>
      </c>
      <c r="E42" s="28">
        <v>0.05537</v>
      </c>
      <c r="F42" s="28">
        <v>0.02767</v>
      </c>
      <c r="H42" s="24" t="s">
        <v>49</v>
      </c>
      <c r="J42" s="24">
        <v>1.957</v>
      </c>
      <c r="L42" s="77">
        <v>5.75</v>
      </c>
      <c r="M42" s="24">
        <v>10.453</v>
      </c>
      <c r="N42" s="24">
        <v>4.313</v>
      </c>
      <c r="O42" s="77">
        <v>7.84</v>
      </c>
      <c r="Q42" s="24">
        <v>-0.00159</v>
      </c>
      <c r="R42" s="23">
        <v>0</v>
      </c>
    </row>
    <row r="43" spans="1:18" ht="18" customHeight="1">
      <c r="A43" s="29">
        <v>39189</v>
      </c>
      <c r="C43" s="9">
        <v>322</v>
      </c>
      <c r="E43" s="28">
        <v>0.05537</v>
      </c>
      <c r="F43" s="28">
        <v>0.02767</v>
      </c>
      <c r="H43" s="24" t="s">
        <v>49</v>
      </c>
      <c r="J43" s="24">
        <v>1.957</v>
      </c>
      <c r="L43" s="77">
        <v>5.75</v>
      </c>
      <c r="M43" s="24">
        <v>10.453</v>
      </c>
      <c r="N43" s="24">
        <v>4.313</v>
      </c>
      <c r="O43" s="77">
        <v>7.84</v>
      </c>
      <c r="Q43" s="24">
        <v>0</v>
      </c>
      <c r="R43" s="23">
        <v>0</v>
      </c>
    </row>
    <row r="44" spans="1:18" ht="18" customHeight="1">
      <c r="A44" s="29">
        <v>39463</v>
      </c>
      <c r="C44" s="9">
        <v>322</v>
      </c>
      <c r="E44" s="28">
        <v>0.05699</v>
      </c>
      <c r="F44" s="28">
        <v>0.02848</v>
      </c>
      <c r="H44" s="24" t="s">
        <v>49</v>
      </c>
      <c r="J44" s="24">
        <v>1.957</v>
      </c>
      <c r="L44" s="77">
        <v>5.918</v>
      </c>
      <c r="M44" s="24">
        <v>10.758</v>
      </c>
      <c r="N44" s="24">
        <v>4.439</v>
      </c>
      <c r="O44" s="77">
        <v>8.069</v>
      </c>
      <c r="Q44" s="24">
        <v>0</v>
      </c>
      <c r="R44" s="23">
        <v>0</v>
      </c>
    </row>
    <row r="45" spans="1:18" ht="18" customHeight="1">
      <c r="A45" s="29">
        <v>39529</v>
      </c>
      <c r="C45" s="9">
        <v>322</v>
      </c>
      <c r="E45" s="28">
        <v>0.05699</v>
      </c>
      <c r="F45" s="28">
        <v>0.02848</v>
      </c>
      <c r="H45" s="24" t="s">
        <v>49</v>
      </c>
      <c r="J45" s="24">
        <v>1.957</v>
      </c>
      <c r="L45" s="77">
        <v>5.918</v>
      </c>
      <c r="M45" s="24">
        <v>10.758</v>
      </c>
      <c r="N45" s="24">
        <v>4.439</v>
      </c>
      <c r="O45" s="77">
        <v>8.069</v>
      </c>
      <c r="Q45" s="24">
        <v>0</v>
      </c>
      <c r="R45" s="23">
        <v>0.00267</v>
      </c>
    </row>
    <row r="46" spans="1:18" ht="18" customHeight="1">
      <c r="A46" s="29">
        <v>39633</v>
      </c>
      <c r="C46" s="9">
        <v>322</v>
      </c>
      <c r="E46" s="28">
        <v>0.05699</v>
      </c>
      <c r="F46" s="28">
        <v>0.02848</v>
      </c>
      <c r="H46" s="24" t="s">
        <v>49</v>
      </c>
      <c r="J46" s="24">
        <v>1.957</v>
      </c>
      <c r="L46" s="77">
        <v>5.918</v>
      </c>
      <c r="M46" s="24">
        <v>10.758</v>
      </c>
      <c r="N46" s="24">
        <v>4.439</v>
      </c>
      <c r="O46" s="77">
        <v>8.069</v>
      </c>
      <c r="Q46" s="24">
        <v>0</v>
      </c>
      <c r="R46" s="23">
        <v>0.00435</v>
      </c>
    </row>
    <row r="47" spans="1:18" ht="18" customHeight="1">
      <c r="A47" s="29">
        <v>39814</v>
      </c>
      <c r="C47" s="9">
        <v>322</v>
      </c>
      <c r="E47" s="28">
        <v>0.06134</v>
      </c>
      <c r="F47" s="28">
        <v>0.03283</v>
      </c>
      <c r="H47" s="24" t="s">
        <v>49</v>
      </c>
      <c r="J47" s="24">
        <v>1.957</v>
      </c>
      <c r="L47" s="77">
        <v>5.918</v>
      </c>
      <c r="M47" s="24">
        <v>10.758</v>
      </c>
      <c r="N47" s="24">
        <v>4.439</v>
      </c>
      <c r="O47" s="77">
        <v>8.069</v>
      </c>
      <c r="Q47" s="24">
        <v>0</v>
      </c>
      <c r="R47" s="23">
        <v>0</v>
      </c>
    </row>
    <row r="48" spans="1:18" ht="18" customHeight="1">
      <c r="A48" s="29">
        <v>39873</v>
      </c>
      <c r="C48" s="9">
        <v>322</v>
      </c>
      <c r="E48" s="28">
        <v>0.06134</v>
      </c>
      <c r="F48" s="28">
        <v>0.03283</v>
      </c>
      <c r="H48" s="24" t="s">
        <v>49</v>
      </c>
      <c r="J48" s="24">
        <v>1.957</v>
      </c>
      <c r="L48" s="77">
        <v>5.918</v>
      </c>
      <c r="M48" s="24">
        <v>10.758</v>
      </c>
      <c r="N48" s="24">
        <v>4.439</v>
      </c>
      <c r="O48" s="77">
        <v>8.069</v>
      </c>
      <c r="Q48" s="24">
        <v>-0.00534</v>
      </c>
      <c r="R48" s="23">
        <v>0</v>
      </c>
    </row>
    <row r="49" spans="1:18" ht="18" customHeight="1">
      <c r="A49" s="29">
        <v>39904</v>
      </c>
      <c r="C49" s="9">
        <v>322</v>
      </c>
      <c r="E49" s="28">
        <v>0.06134</v>
      </c>
      <c r="F49" s="28">
        <v>0.03283</v>
      </c>
      <c r="H49" s="24" t="s">
        <v>49</v>
      </c>
      <c r="J49" s="24">
        <v>1.957</v>
      </c>
      <c r="L49" s="77">
        <v>5.918</v>
      </c>
      <c r="M49" s="24">
        <v>10.758</v>
      </c>
      <c r="N49" s="24">
        <v>4.439</v>
      </c>
      <c r="O49" s="77">
        <v>8.069</v>
      </c>
      <c r="Q49" s="24">
        <v>0</v>
      </c>
      <c r="R49" s="23">
        <v>0</v>
      </c>
    </row>
    <row r="50" spans="1:18" ht="18" customHeight="1">
      <c r="A50" s="29">
        <v>40179</v>
      </c>
      <c r="C50" s="9">
        <v>322</v>
      </c>
      <c r="E50" s="28">
        <v>0.06233</v>
      </c>
      <c r="F50" s="28">
        <v>0.03344</v>
      </c>
      <c r="H50" s="24" t="s">
        <v>49</v>
      </c>
      <c r="J50" s="24">
        <v>1.957</v>
      </c>
      <c r="L50" s="77">
        <v>5.918</v>
      </c>
      <c r="M50" s="24">
        <v>10.758</v>
      </c>
      <c r="N50" s="24">
        <v>4.439</v>
      </c>
      <c r="O50" s="77">
        <v>8.069</v>
      </c>
      <c r="Q50" s="24">
        <v>-0.00165</v>
      </c>
      <c r="R50" s="23">
        <v>0</v>
      </c>
    </row>
    <row r="51" spans="1:18" ht="18" customHeight="1">
      <c r="A51" s="29">
        <v>40269</v>
      </c>
      <c r="C51" s="9">
        <v>322</v>
      </c>
      <c r="E51" s="28">
        <v>0.06233</v>
      </c>
      <c r="F51" s="28">
        <v>0.03344</v>
      </c>
      <c r="H51" s="24" t="s">
        <v>49</v>
      </c>
      <c r="J51" s="24">
        <v>1.957</v>
      </c>
      <c r="L51" s="77">
        <v>5.918</v>
      </c>
      <c r="M51" s="24">
        <v>10.758</v>
      </c>
      <c r="N51" s="24">
        <v>4.439</v>
      </c>
      <c r="O51" s="77">
        <v>8.069</v>
      </c>
      <c r="Q51" s="24">
        <v>-0.01436</v>
      </c>
      <c r="R51" s="23">
        <v>0</v>
      </c>
    </row>
    <row r="52" spans="1:18" ht="18" customHeight="1">
      <c r="A52" s="29">
        <v>40299</v>
      </c>
      <c r="C52" s="9">
        <v>322</v>
      </c>
      <c r="E52" s="28">
        <v>0.06233</v>
      </c>
      <c r="F52" s="28">
        <v>0.03344</v>
      </c>
      <c r="H52" s="24" t="s">
        <v>49</v>
      </c>
      <c r="J52" s="24">
        <v>1.957</v>
      </c>
      <c r="L52" s="77">
        <v>5.918</v>
      </c>
      <c r="M52" s="24">
        <v>10.758</v>
      </c>
      <c r="N52" s="24">
        <v>4.439</v>
      </c>
      <c r="O52" s="77">
        <v>8.069</v>
      </c>
      <c r="Q52" s="24">
        <v>-0.00165</v>
      </c>
      <c r="R52" s="23">
        <v>0</v>
      </c>
    </row>
    <row r="53" spans="1:18" ht="18" customHeight="1">
      <c r="A53" s="29">
        <v>40544</v>
      </c>
      <c r="C53" s="9">
        <v>322</v>
      </c>
      <c r="E53" s="28">
        <v>0.06233</v>
      </c>
      <c r="F53" s="28">
        <v>0.03344</v>
      </c>
      <c r="H53" s="24" t="s">
        <v>49</v>
      </c>
      <c r="J53" s="24">
        <v>1.957</v>
      </c>
      <c r="L53" s="77">
        <v>5.918</v>
      </c>
      <c r="M53" s="24">
        <v>10.758</v>
      </c>
      <c r="N53" s="24">
        <v>4.439</v>
      </c>
      <c r="O53" s="77">
        <v>8.069</v>
      </c>
      <c r="Q53" s="24">
        <v>0</v>
      </c>
      <c r="R53" s="23">
        <v>0</v>
      </c>
    </row>
    <row r="54" spans="1:18" ht="18" customHeight="1">
      <c r="A54" s="29">
        <v>40557</v>
      </c>
      <c r="C54" s="9">
        <v>341</v>
      </c>
      <c r="E54" s="28">
        <v>0.06206</v>
      </c>
      <c r="F54" s="28">
        <v>0.03514</v>
      </c>
      <c r="H54" s="24" t="s">
        <v>49</v>
      </c>
      <c r="J54" s="24">
        <v>2.08</v>
      </c>
      <c r="L54" s="77">
        <v>6.085</v>
      </c>
      <c r="M54" s="24">
        <v>11.062</v>
      </c>
      <c r="N54" s="24">
        <v>4.564</v>
      </c>
      <c r="O54" s="77">
        <v>8.297</v>
      </c>
      <c r="Q54" s="24">
        <v>-0.00148</v>
      </c>
      <c r="R54" s="23">
        <v>0</v>
      </c>
    </row>
    <row r="55" spans="1:18" ht="34.5" customHeight="1">
      <c r="A55" s="116" t="s">
        <v>138</v>
      </c>
      <c r="C55" s="9">
        <v>341</v>
      </c>
      <c r="E55" s="28">
        <v>0.06206</v>
      </c>
      <c r="F55" s="28">
        <v>0.03514</v>
      </c>
      <c r="H55" s="24" t="s">
        <v>49</v>
      </c>
      <c r="J55" s="24">
        <v>2.08</v>
      </c>
      <c r="L55" s="77">
        <v>6.085</v>
      </c>
      <c r="M55" s="24">
        <v>11.062</v>
      </c>
      <c r="N55" s="24">
        <v>4.564</v>
      </c>
      <c r="O55" s="77">
        <v>8.297</v>
      </c>
      <c r="Q55" s="24">
        <v>-0.00151</v>
      </c>
      <c r="R55" s="23">
        <v>0</v>
      </c>
    </row>
    <row r="56" spans="1:18" ht="18" customHeight="1">
      <c r="A56" s="29" t="s">
        <v>140</v>
      </c>
      <c r="C56" s="9">
        <v>341</v>
      </c>
      <c r="E56" s="28">
        <v>0.06272</v>
      </c>
      <c r="F56" s="28">
        <v>0.03484</v>
      </c>
      <c r="H56" s="24" t="s">
        <v>49</v>
      </c>
      <c r="J56" s="24">
        <v>2.08</v>
      </c>
      <c r="L56" s="77">
        <v>6.254</v>
      </c>
      <c r="M56" s="24">
        <v>11.355</v>
      </c>
      <c r="N56" s="24">
        <v>4.691</v>
      </c>
      <c r="O56" s="77">
        <v>8.516</v>
      </c>
      <c r="Q56" s="24">
        <v>0</v>
      </c>
      <c r="R56" s="23">
        <v>0</v>
      </c>
    </row>
    <row r="57" spans="1:18" ht="18" customHeight="1">
      <c r="A57" s="29">
        <v>41640</v>
      </c>
      <c r="C57" s="9">
        <v>665</v>
      </c>
      <c r="E57" s="28">
        <v>0.05904</v>
      </c>
      <c r="F57" s="28">
        <v>0.03286</v>
      </c>
      <c r="H57" s="24" t="s">
        <v>49</v>
      </c>
      <c r="J57" s="24">
        <v>2.26</v>
      </c>
      <c r="L57" s="77">
        <v>7.04</v>
      </c>
      <c r="M57" s="24">
        <v>14.08</v>
      </c>
      <c r="N57" s="24">
        <v>5.28</v>
      </c>
      <c r="O57" s="77">
        <v>10.56</v>
      </c>
      <c r="Q57" s="24">
        <v>0</v>
      </c>
      <c r="R57" s="23">
        <v>0</v>
      </c>
    </row>
    <row r="58" spans="1:18" ht="18" customHeight="1">
      <c r="A58" s="29">
        <v>41852</v>
      </c>
      <c r="C58" s="9">
        <v>665</v>
      </c>
      <c r="E58" s="28">
        <v>0.05904</v>
      </c>
      <c r="F58" s="28">
        <v>0.03286</v>
      </c>
      <c r="H58" s="24" t="s">
        <v>49</v>
      </c>
      <c r="J58" s="24">
        <v>2.26</v>
      </c>
      <c r="L58" s="77">
        <v>7.04</v>
      </c>
      <c r="M58" s="24">
        <v>14.08</v>
      </c>
      <c r="N58" s="24">
        <v>5.28</v>
      </c>
      <c r="O58" s="77">
        <v>10.56</v>
      </c>
      <c r="Q58" s="24">
        <v>-0.00887</v>
      </c>
      <c r="R58" s="23">
        <v>0</v>
      </c>
    </row>
    <row r="59" spans="1:18" ht="18" customHeight="1">
      <c r="A59" s="29">
        <v>41883</v>
      </c>
      <c r="C59" s="9">
        <v>665</v>
      </c>
      <c r="E59" s="28">
        <v>0.05904</v>
      </c>
      <c r="F59" s="28">
        <v>0.03286</v>
      </c>
      <c r="H59" s="24" t="s">
        <v>49</v>
      </c>
      <c r="J59" s="24">
        <v>2.26</v>
      </c>
      <c r="L59" s="77">
        <v>7.04</v>
      </c>
      <c r="M59" s="24">
        <v>14.08</v>
      </c>
      <c r="N59" s="24">
        <v>5.28</v>
      </c>
      <c r="O59" s="77">
        <v>10.56</v>
      </c>
      <c r="Q59" s="24">
        <v>0</v>
      </c>
      <c r="R59" s="23">
        <v>0</v>
      </c>
    </row>
    <row r="60" spans="1:18" ht="18" customHeight="1">
      <c r="A60" s="29">
        <v>42005</v>
      </c>
      <c r="C60" s="9">
        <v>665</v>
      </c>
      <c r="E60" s="28">
        <v>0.05945</v>
      </c>
      <c r="F60" s="28">
        <v>0.03308</v>
      </c>
      <c r="H60" s="24" t="s">
        <v>49</v>
      </c>
      <c r="J60" s="24">
        <v>2.1</v>
      </c>
      <c r="L60" s="77">
        <v>8.144</v>
      </c>
      <c r="M60" s="24">
        <v>15.875</v>
      </c>
      <c r="N60" s="24">
        <v>6.108</v>
      </c>
      <c r="O60" s="77">
        <v>11.906</v>
      </c>
      <c r="Q60" s="24">
        <v>0</v>
      </c>
      <c r="R60" s="23">
        <v>0</v>
      </c>
    </row>
    <row r="61" spans="1:18" ht="18" customHeight="1">
      <c r="A61" s="29">
        <v>42370</v>
      </c>
      <c r="C61" s="9">
        <v>665</v>
      </c>
      <c r="E61" s="28">
        <v>0.05941</v>
      </c>
      <c r="F61" s="28">
        <v>0.033</v>
      </c>
      <c r="H61" s="24" t="s">
        <v>49</v>
      </c>
      <c r="J61" s="24">
        <v>2.1</v>
      </c>
      <c r="L61" s="77">
        <v>8.144</v>
      </c>
      <c r="M61" s="24">
        <v>15.875</v>
      </c>
      <c r="N61" s="24">
        <v>6.108</v>
      </c>
      <c r="O61" s="77">
        <v>11.906</v>
      </c>
      <c r="Q61" s="24">
        <v>0</v>
      </c>
      <c r="R61" s="23">
        <v>0</v>
      </c>
    </row>
    <row r="62" spans="1:18" ht="18" customHeight="1">
      <c r="A62" s="29">
        <v>42583</v>
      </c>
      <c r="C62" s="9">
        <v>665</v>
      </c>
      <c r="E62" s="28">
        <v>0.05941</v>
      </c>
      <c r="F62" s="28">
        <v>0.033</v>
      </c>
      <c r="H62" s="24" t="s">
        <v>49</v>
      </c>
      <c r="J62" s="24">
        <v>2.1</v>
      </c>
      <c r="L62" s="77">
        <v>8.144</v>
      </c>
      <c r="M62" s="24">
        <v>15.875</v>
      </c>
      <c r="N62" s="24">
        <v>6.108</v>
      </c>
      <c r="O62" s="77">
        <v>11.906</v>
      </c>
      <c r="Q62" s="24">
        <v>-0.01745</v>
      </c>
      <c r="R62" s="23">
        <v>0</v>
      </c>
    </row>
    <row r="63" spans="1:18" ht="18" customHeight="1">
      <c r="A63" s="29">
        <v>42614</v>
      </c>
      <c r="C63" s="9">
        <v>665</v>
      </c>
      <c r="E63" s="28">
        <v>0.05941</v>
      </c>
      <c r="F63" s="28">
        <v>0.033</v>
      </c>
      <c r="H63" s="24" t="s">
        <v>49</v>
      </c>
      <c r="J63" s="24">
        <v>2.1</v>
      </c>
      <c r="L63" s="77">
        <v>8.144</v>
      </c>
      <c r="M63" s="24">
        <v>15.875</v>
      </c>
      <c r="N63" s="24">
        <v>6.108</v>
      </c>
      <c r="O63" s="77">
        <v>11.906</v>
      </c>
      <c r="Q63" s="24">
        <v>0</v>
      </c>
      <c r="R63" s="23">
        <v>0</v>
      </c>
    </row>
    <row r="64" spans="1:18" ht="18" customHeight="1">
      <c r="A64" s="29">
        <v>42736</v>
      </c>
      <c r="C64" s="9">
        <v>665</v>
      </c>
      <c r="E64" s="28">
        <v>0.05941</v>
      </c>
      <c r="F64" s="28">
        <v>0.033</v>
      </c>
      <c r="H64" s="24" t="s">
        <v>49</v>
      </c>
      <c r="J64" s="24">
        <v>2.1</v>
      </c>
      <c r="L64" s="77">
        <v>8.144</v>
      </c>
      <c r="M64" s="24">
        <v>15.875</v>
      </c>
      <c r="N64" s="24">
        <v>6.108</v>
      </c>
      <c r="O64" s="77">
        <v>11.906</v>
      </c>
      <c r="Q64" s="24">
        <v>-0.00044</v>
      </c>
      <c r="R64" s="23">
        <v>0</v>
      </c>
    </row>
    <row r="65" spans="1:18" ht="18" customHeight="1">
      <c r="A65" s="29">
        <v>43101</v>
      </c>
      <c r="C65" s="9">
        <v>665</v>
      </c>
      <c r="E65" s="28">
        <v>0.05941</v>
      </c>
      <c r="F65" s="28">
        <v>0.033</v>
      </c>
      <c r="H65" s="24" t="s">
        <v>49</v>
      </c>
      <c r="J65" s="24">
        <v>2.1</v>
      </c>
      <c r="L65" s="77">
        <v>8.144</v>
      </c>
      <c r="M65" s="24">
        <v>15.875</v>
      </c>
      <c r="N65" s="24">
        <v>6.108</v>
      </c>
      <c r="O65" s="77">
        <v>11.906</v>
      </c>
      <c r="Q65" s="24">
        <v>3E-05</v>
      </c>
      <c r="R65" s="23">
        <v>0</v>
      </c>
    </row>
    <row r="66" spans="1:18" ht="18" customHeight="1">
      <c r="A66" s="29">
        <v>43313</v>
      </c>
      <c r="C66" s="9">
        <v>665</v>
      </c>
      <c r="E66" s="28">
        <v>0.05941</v>
      </c>
      <c r="F66" s="28">
        <v>0.033</v>
      </c>
      <c r="H66" s="24" t="s">
        <v>49</v>
      </c>
      <c r="J66" s="24">
        <v>2.1</v>
      </c>
      <c r="L66" s="77">
        <v>8.144</v>
      </c>
      <c r="M66" s="24">
        <v>15.875</v>
      </c>
      <c r="N66" s="24">
        <v>6.108</v>
      </c>
      <c r="O66" s="77">
        <v>11.906</v>
      </c>
      <c r="Q66" s="24">
        <v>-3E-05</v>
      </c>
      <c r="R66" s="23">
        <v>0</v>
      </c>
    </row>
    <row r="67" spans="1:18" ht="18" customHeight="1">
      <c r="A67" s="29">
        <v>43344</v>
      </c>
      <c r="C67" s="9">
        <v>665</v>
      </c>
      <c r="E67" s="28">
        <v>0.05941</v>
      </c>
      <c r="F67" s="28">
        <v>0.033</v>
      </c>
      <c r="H67" s="24" t="s">
        <v>49</v>
      </c>
      <c r="J67" s="24">
        <v>2.1</v>
      </c>
      <c r="L67" s="77">
        <v>8.144</v>
      </c>
      <c r="M67" s="24">
        <v>15.875</v>
      </c>
      <c r="N67" s="24">
        <v>6.108</v>
      </c>
      <c r="O67" s="77">
        <v>11.906</v>
      </c>
      <c r="Q67" s="24">
        <v>3E-05</v>
      </c>
      <c r="R67" s="23">
        <v>0</v>
      </c>
    </row>
    <row r="68" spans="1:18" ht="18" customHeight="1">
      <c r="A68" s="29">
        <v>43466</v>
      </c>
      <c r="C68" s="9">
        <v>665</v>
      </c>
      <c r="E68" s="28">
        <v>0.05941</v>
      </c>
      <c r="F68" s="28">
        <v>0.033</v>
      </c>
      <c r="H68" s="24" t="s">
        <v>49</v>
      </c>
      <c r="J68" s="24">
        <v>2.1</v>
      </c>
      <c r="L68" s="77">
        <v>8.144</v>
      </c>
      <c r="M68" s="24">
        <v>15.875</v>
      </c>
      <c r="N68" s="24">
        <v>6.108</v>
      </c>
      <c r="O68" s="77">
        <v>11.906</v>
      </c>
      <c r="Q68" s="24">
        <v>-0.00175</v>
      </c>
      <c r="R68" s="23">
        <v>0</v>
      </c>
    </row>
    <row r="69" spans="1:18" ht="18" customHeight="1">
      <c r="A69" s="29">
        <v>43831</v>
      </c>
      <c r="C69" s="9">
        <v>665</v>
      </c>
      <c r="E69" s="28">
        <v>0.05864</v>
      </c>
      <c r="F69" s="28">
        <v>0.03173</v>
      </c>
      <c r="H69" s="24" t="s">
        <v>49</v>
      </c>
      <c r="J69" s="24">
        <v>2.186</v>
      </c>
      <c r="L69" s="77">
        <v>8.873</v>
      </c>
      <c r="M69" s="24">
        <v>17.296</v>
      </c>
      <c r="N69" s="24">
        <v>6.655</v>
      </c>
      <c r="O69" s="77">
        <v>12.972</v>
      </c>
      <c r="Q69" s="24">
        <v>0</v>
      </c>
      <c r="R69" s="23">
        <v>0</v>
      </c>
    </row>
    <row r="70" spans="1:18" ht="18" customHeight="1">
      <c r="A70" s="29">
        <v>44197</v>
      </c>
      <c r="C70" s="9">
        <v>665</v>
      </c>
      <c r="E70" s="28">
        <v>0.05909</v>
      </c>
      <c r="F70" s="28">
        <v>0.03197</v>
      </c>
      <c r="H70" s="24" t="s">
        <v>49</v>
      </c>
      <c r="J70" s="24">
        <v>2.186</v>
      </c>
      <c r="L70" s="77">
        <v>9.274</v>
      </c>
      <c r="M70" s="24">
        <v>18.077</v>
      </c>
      <c r="N70" s="24">
        <v>6.956</v>
      </c>
      <c r="O70" s="77">
        <v>13.558</v>
      </c>
      <c r="Q70" s="24">
        <v>0.00122</v>
      </c>
      <c r="R70" s="23">
        <v>0</v>
      </c>
    </row>
    <row r="71" spans="1:18" ht="18" customHeight="1">
      <c r="A71" s="29">
        <v>44562</v>
      </c>
      <c r="C71" s="9">
        <v>665</v>
      </c>
      <c r="E71" s="28">
        <v>0.05909</v>
      </c>
      <c r="F71" s="28">
        <v>0.03197</v>
      </c>
      <c r="H71" s="24" t="s">
        <v>49</v>
      </c>
      <c r="J71" s="24">
        <v>2.186</v>
      </c>
      <c r="L71" s="77">
        <v>9.274</v>
      </c>
      <c r="M71" s="24">
        <v>18.077</v>
      </c>
      <c r="N71" s="24">
        <v>6.956</v>
      </c>
      <c r="O71" s="77">
        <v>13.558</v>
      </c>
      <c r="Q71" s="24">
        <v>0.00612</v>
      </c>
      <c r="R71" s="23">
        <v>0</v>
      </c>
    </row>
    <row r="72" spans="1:15" ht="18" customHeight="1">
      <c r="A72" s="29"/>
      <c r="C72" s="9"/>
      <c r="E72" s="28"/>
      <c r="F72" s="28"/>
      <c r="L72" s="77"/>
      <c r="O72" s="77"/>
    </row>
    <row r="73" spans="1:15" ht="18" customHeight="1">
      <c r="A73" s="29"/>
      <c r="C73" s="9"/>
      <c r="E73" s="28"/>
      <c r="F73" s="28"/>
      <c r="L73" s="77"/>
      <c r="O73" s="77"/>
    </row>
    <row r="74" spans="1:15" ht="18" customHeight="1">
      <c r="A74" s="29"/>
      <c r="C74" s="9"/>
      <c r="E74" s="28"/>
      <c r="F74" s="28"/>
      <c r="L74" s="77"/>
      <c r="O74" s="77"/>
    </row>
    <row r="75" spans="1:15" ht="18" customHeight="1">
      <c r="A75" s="29"/>
      <c r="C75" s="9"/>
      <c r="E75" s="28"/>
      <c r="F75" s="28"/>
      <c r="L75" s="77"/>
      <c r="O75" s="77"/>
    </row>
    <row r="76" ht="18" customHeight="1">
      <c r="A76" s="29"/>
    </row>
    <row r="77" ht="18" customHeight="1">
      <c r="A77" s="78" t="s">
        <v>80</v>
      </c>
    </row>
    <row r="78" ht="18" customHeight="1">
      <c r="A78" s="29"/>
    </row>
    <row r="79" ht="18" customHeight="1">
      <c r="A79" s="29"/>
    </row>
    <row r="80" ht="18" customHeight="1">
      <c r="A80" s="29"/>
    </row>
    <row r="81" ht="18" customHeight="1">
      <c r="A81" s="29"/>
    </row>
    <row r="82" ht="18" customHeight="1">
      <c r="A82" s="29"/>
    </row>
    <row r="83" ht="18" customHeight="1">
      <c r="A83" s="29"/>
    </row>
    <row r="84" ht="18" customHeight="1">
      <c r="A84" s="29"/>
    </row>
    <row r="85" ht="18" customHeight="1">
      <c r="A85" s="29"/>
    </row>
    <row r="86" ht="18" customHeight="1">
      <c r="A86" s="29"/>
    </row>
    <row r="87" ht="18" customHeight="1">
      <c r="A87" s="29"/>
    </row>
    <row r="88" ht="18" customHeight="1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</sheetData>
  <sheetProtection/>
  <mergeCells count="10">
    <mergeCell ref="A1:R1"/>
    <mergeCell ref="A2:R2"/>
    <mergeCell ref="A4:R4"/>
    <mergeCell ref="A5:R5"/>
    <mergeCell ref="L8:M8"/>
    <mergeCell ref="N8:O8"/>
    <mergeCell ref="Q6:R6"/>
    <mergeCell ref="Q7:R7"/>
    <mergeCell ref="E7:F7"/>
    <mergeCell ref="H7:O7"/>
  </mergeCells>
  <printOptions horizontalCentered="1"/>
  <pageMargins left="0.75" right="0.75" top="1" bottom="1" header="0.5" footer="0.5"/>
  <pageSetup fitToHeight="1" fitToWidth="1" horizontalDpi="600" verticalDpi="600" orientation="landscape" scale="33" r:id="rId1"/>
  <colBreaks count="1" manualBreakCount="1">
    <brk id="17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6"/>
  <sheetViews>
    <sheetView zoomScale="75" zoomScaleNormal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2.57421875" style="8" bestFit="1" customWidth="1"/>
    <col min="2" max="2" width="3.7109375" style="49" customWidth="1"/>
    <col min="3" max="3" width="17.140625" style="8" customWidth="1"/>
    <col min="4" max="4" width="3.7109375" style="1" customWidth="1"/>
    <col min="5" max="5" width="9.28125" style="6" bestFit="1" customWidth="1"/>
    <col min="6" max="6" width="8.8515625" style="6" bestFit="1" customWidth="1"/>
    <col min="7" max="7" width="3.7109375" style="6" customWidth="1"/>
    <col min="8" max="8" width="12.8515625" style="6" bestFit="1" customWidth="1"/>
    <col min="9" max="9" width="3.7109375" style="1" customWidth="1"/>
    <col min="10" max="10" width="9.57421875" style="6" bestFit="1" customWidth="1"/>
    <col min="11" max="11" width="3.7109375" style="6" customWidth="1"/>
    <col min="12" max="12" width="8.28125" style="6" customWidth="1"/>
    <col min="13" max="13" width="8.57421875" style="6" bestFit="1" customWidth="1"/>
    <col min="14" max="14" width="8.421875" style="6" customWidth="1"/>
    <col min="15" max="15" width="11.57421875" style="6" bestFit="1" customWidth="1"/>
    <col min="16" max="16" width="3.7109375" style="1" customWidth="1"/>
    <col min="17" max="17" width="11.57421875" style="6" customWidth="1"/>
    <col min="18" max="18" width="7.7109375" style="6" customWidth="1"/>
    <col min="19" max="19" width="10.8515625" style="6" bestFit="1" customWidth="1"/>
    <col min="20" max="24" width="9.140625" style="6" customWidth="1"/>
    <col min="25" max="25" width="3.421875" style="6" customWidth="1"/>
    <col min="26" max="30" width="9.140625" style="6" customWidth="1"/>
    <col min="31" max="31" width="3.57421875" style="6" customWidth="1"/>
    <col min="32" max="36" width="9.140625" style="6" customWidth="1"/>
    <col min="37" max="37" width="2.8515625" style="6" customWidth="1"/>
    <col min="38" max="42" width="9.140625" style="6" customWidth="1"/>
    <col min="43" max="43" width="4.00390625" style="6" customWidth="1"/>
    <col min="44" max="44" width="10.8515625" style="6" bestFit="1" customWidth="1"/>
    <col min="45" max="48" width="9.140625" style="6" customWidth="1"/>
    <col min="49" max="49" width="9.8515625" style="6" customWidth="1"/>
    <col min="50" max="50" width="4.7109375" style="6" customWidth="1"/>
    <col min="51" max="54" width="9.140625" style="6" customWidth="1"/>
    <col min="55" max="55" width="10.421875" style="6" customWidth="1"/>
    <col min="56" max="73" width="9.140625" style="6" customWidth="1"/>
  </cols>
  <sheetData>
    <row r="1" spans="1:18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6" ht="13.5" thickBot="1">
      <c r="A3" s="6"/>
      <c r="B3" s="51"/>
      <c r="D3" s="2"/>
      <c r="I3" s="2"/>
      <c r="P3" s="2"/>
    </row>
    <row r="4" spans="1:121" s="3" customFormat="1" ht="16.5" thickBot="1">
      <c r="A4" s="145" t="s">
        <v>82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7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</row>
    <row r="5" spans="1:121" s="3" customFormat="1" ht="12.75">
      <c r="A5" s="155" t="s">
        <v>39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</row>
    <row r="6" spans="1:121" s="3" customFormat="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</row>
    <row r="7" spans="1:121" s="3" customFormat="1" ht="12.75">
      <c r="A7" s="8"/>
      <c r="B7" s="49"/>
      <c r="C7" s="8"/>
      <c r="D7" s="1"/>
      <c r="E7" s="6"/>
      <c r="F7" s="6"/>
      <c r="G7" s="6"/>
      <c r="H7" s="6"/>
      <c r="I7" s="1"/>
      <c r="J7" s="6"/>
      <c r="K7" s="6"/>
      <c r="L7" s="6"/>
      <c r="M7" s="6"/>
      <c r="N7" s="6"/>
      <c r="O7" s="6"/>
      <c r="P7" s="1"/>
      <c r="Q7" s="143" t="s">
        <v>89</v>
      </c>
      <c r="R7" s="143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</row>
    <row r="8" spans="1:121" s="3" customFormat="1" ht="13.5" thickBot="1">
      <c r="A8" s="8"/>
      <c r="B8" s="48"/>
      <c r="C8" s="19" t="s">
        <v>8</v>
      </c>
      <c r="D8" s="14"/>
      <c r="E8" s="150" t="s">
        <v>5</v>
      </c>
      <c r="F8" s="150"/>
      <c r="G8" s="5"/>
      <c r="H8" s="150" t="s">
        <v>23</v>
      </c>
      <c r="I8" s="150"/>
      <c r="J8" s="150"/>
      <c r="K8" s="150"/>
      <c r="L8" s="150"/>
      <c r="M8" s="150"/>
      <c r="N8" s="150"/>
      <c r="O8" s="150"/>
      <c r="P8" s="14"/>
      <c r="Q8" s="150" t="s">
        <v>3</v>
      </c>
      <c r="R8" s="15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</row>
    <row r="9" spans="1:121" s="3" customFormat="1" ht="18" customHeight="1">
      <c r="A9" s="8" t="s">
        <v>9</v>
      </c>
      <c r="B9" s="50"/>
      <c r="C9" s="5"/>
      <c r="D9" s="11"/>
      <c r="E9" s="83" t="s">
        <v>6</v>
      </c>
      <c r="F9" s="83" t="s">
        <v>7</v>
      </c>
      <c r="G9" s="4"/>
      <c r="H9" s="26" t="s">
        <v>54</v>
      </c>
      <c r="I9" s="11"/>
      <c r="J9" s="26" t="s">
        <v>0</v>
      </c>
      <c r="K9" s="7"/>
      <c r="L9" s="164" t="s">
        <v>6</v>
      </c>
      <c r="M9" s="164"/>
      <c r="N9" s="164" t="s">
        <v>30</v>
      </c>
      <c r="O9" s="164"/>
      <c r="P9" s="11"/>
      <c r="Q9" s="17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</row>
    <row r="10" spans="1:121" s="3" customFormat="1" ht="18" customHeight="1">
      <c r="A10" s="18" t="s">
        <v>10</v>
      </c>
      <c r="B10" s="50"/>
      <c r="C10" s="5"/>
      <c r="D10" s="11"/>
      <c r="E10" s="4"/>
      <c r="F10" s="4"/>
      <c r="G10" s="4"/>
      <c r="H10" s="7"/>
      <c r="I10" s="11"/>
      <c r="J10" s="7"/>
      <c r="K10" s="7"/>
      <c r="L10" s="26" t="s">
        <v>51</v>
      </c>
      <c r="M10" s="26" t="s">
        <v>52</v>
      </c>
      <c r="N10" s="26" t="s">
        <v>51</v>
      </c>
      <c r="O10" s="26" t="s">
        <v>52</v>
      </c>
      <c r="P10" s="11"/>
      <c r="Q10" s="26" t="s">
        <v>90</v>
      </c>
      <c r="R10" s="26" t="s">
        <v>1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</row>
    <row r="11" spans="1:121" s="3" customFormat="1" ht="18" customHeight="1">
      <c r="A11" s="4"/>
      <c r="B11" s="50"/>
      <c r="C11" s="5"/>
      <c r="D11" s="11"/>
      <c r="E11" s="4"/>
      <c r="F11" s="4"/>
      <c r="G11" s="4"/>
      <c r="H11" s="4"/>
      <c r="I11" s="11"/>
      <c r="J11" s="7"/>
      <c r="K11" s="7"/>
      <c r="L11" s="7"/>
      <c r="M11" s="7"/>
      <c r="N11" s="7"/>
      <c r="O11" s="7"/>
      <c r="P11" s="11"/>
      <c r="Q11" s="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</row>
    <row r="12" spans="1:73" s="14" customFormat="1" ht="18" customHeight="1">
      <c r="A12" s="21">
        <v>33239</v>
      </c>
      <c r="B12" s="4"/>
      <c r="C12" s="20">
        <v>700</v>
      </c>
      <c r="D12" s="8"/>
      <c r="E12" s="12">
        <v>0.0322</v>
      </c>
      <c r="F12" s="12">
        <v>0.0192</v>
      </c>
      <c r="G12" s="12"/>
      <c r="H12" s="12" t="s">
        <v>49</v>
      </c>
      <c r="I12" s="8"/>
      <c r="J12" s="20">
        <v>0.35</v>
      </c>
      <c r="K12" s="20"/>
      <c r="L12" s="79">
        <v>6.87</v>
      </c>
      <c r="M12" s="79">
        <v>6.87</v>
      </c>
      <c r="N12" s="79">
        <v>4.51</v>
      </c>
      <c r="O12" s="79">
        <v>4.51</v>
      </c>
      <c r="P12" s="8"/>
      <c r="Q12" s="11">
        <v>0</v>
      </c>
      <c r="R12" s="15">
        <v>0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1:73" s="14" customFormat="1" ht="18" customHeight="1">
      <c r="A13" s="21">
        <v>33604</v>
      </c>
      <c r="B13" s="4"/>
      <c r="C13" s="20">
        <v>700</v>
      </c>
      <c r="D13" s="8"/>
      <c r="E13" s="12">
        <v>0.0314</v>
      </c>
      <c r="F13" s="12">
        <v>0.0192</v>
      </c>
      <c r="G13" s="12"/>
      <c r="H13" s="12" t="s">
        <v>49</v>
      </c>
      <c r="I13" s="8"/>
      <c r="J13" s="20">
        <v>0.34</v>
      </c>
      <c r="K13" s="20"/>
      <c r="L13" s="79">
        <v>7.18</v>
      </c>
      <c r="M13" s="79">
        <v>7.18</v>
      </c>
      <c r="N13" s="79">
        <v>4.66</v>
      </c>
      <c r="O13" s="79">
        <v>4.66</v>
      </c>
      <c r="P13" s="8"/>
      <c r="Q13" s="11">
        <v>0</v>
      </c>
      <c r="R13" s="15">
        <v>0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</row>
    <row r="14" spans="1:73" s="14" customFormat="1" ht="18" customHeight="1">
      <c r="A14" s="21">
        <v>33732</v>
      </c>
      <c r="B14" s="4"/>
      <c r="C14" s="20">
        <v>700</v>
      </c>
      <c r="D14" s="8"/>
      <c r="E14" s="12">
        <v>0.0314</v>
      </c>
      <c r="F14" s="12">
        <v>0.0192</v>
      </c>
      <c r="G14" s="12"/>
      <c r="H14" s="12" t="s">
        <v>49</v>
      </c>
      <c r="I14" s="8"/>
      <c r="J14" s="20">
        <v>0.34</v>
      </c>
      <c r="K14" s="20"/>
      <c r="L14" s="79">
        <v>7.18</v>
      </c>
      <c r="M14" s="79">
        <v>7.18</v>
      </c>
      <c r="N14" s="79">
        <v>4.66</v>
      </c>
      <c r="O14" s="79">
        <v>4.66</v>
      </c>
      <c r="P14" s="8"/>
      <c r="Q14" s="11">
        <v>-0.00078</v>
      </c>
      <c r="R14" s="15">
        <v>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</row>
    <row r="15" spans="1:73" s="14" customFormat="1" ht="18" customHeight="1">
      <c r="A15" s="21">
        <v>33970</v>
      </c>
      <c r="B15" s="4"/>
      <c r="C15" s="20">
        <v>700</v>
      </c>
      <c r="D15" s="8"/>
      <c r="E15" s="12">
        <v>0.0314</v>
      </c>
      <c r="F15" s="12">
        <v>0.0179</v>
      </c>
      <c r="G15" s="12"/>
      <c r="H15" s="12" t="s">
        <v>49</v>
      </c>
      <c r="I15" s="8"/>
      <c r="J15" s="20">
        <v>0.25</v>
      </c>
      <c r="K15" s="20"/>
      <c r="L15" s="79">
        <v>7.25</v>
      </c>
      <c r="M15" s="79">
        <v>7.25</v>
      </c>
      <c r="N15" s="79">
        <v>4.7</v>
      </c>
      <c r="O15" s="79">
        <v>4.7</v>
      </c>
      <c r="P15" s="8"/>
      <c r="Q15" s="11">
        <v>0</v>
      </c>
      <c r="R15" s="15">
        <v>0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73" s="14" customFormat="1" ht="18" customHeight="1">
      <c r="A16" s="21">
        <v>34227</v>
      </c>
      <c r="B16" s="4"/>
      <c r="C16" s="20">
        <v>700</v>
      </c>
      <c r="D16" s="8"/>
      <c r="E16" s="12">
        <v>0.0314</v>
      </c>
      <c r="F16" s="12">
        <v>0.0179</v>
      </c>
      <c r="G16" s="12"/>
      <c r="H16" s="12" t="s">
        <v>49</v>
      </c>
      <c r="I16" s="8"/>
      <c r="J16" s="20">
        <v>0.25</v>
      </c>
      <c r="K16" s="20"/>
      <c r="L16" s="79">
        <v>7.25</v>
      </c>
      <c r="M16" s="79">
        <v>7.25</v>
      </c>
      <c r="N16" s="79">
        <v>4.7</v>
      </c>
      <c r="O16" s="79">
        <v>4.7</v>
      </c>
      <c r="P16" s="8"/>
      <c r="Q16" s="11">
        <v>-0.0003</v>
      </c>
      <c r="R16" s="15">
        <v>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</row>
    <row r="17" spans="1:73" s="14" customFormat="1" ht="18" customHeight="1">
      <c r="A17" s="21">
        <v>34276</v>
      </c>
      <c r="B17" s="4"/>
      <c r="C17" s="20">
        <v>700</v>
      </c>
      <c r="D17" s="8"/>
      <c r="E17" s="12">
        <v>0.0314</v>
      </c>
      <c r="F17" s="12">
        <v>0.0179</v>
      </c>
      <c r="G17" s="12"/>
      <c r="H17" s="12" t="s">
        <v>49</v>
      </c>
      <c r="I17" s="8"/>
      <c r="J17" s="20">
        <v>0.25</v>
      </c>
      <c r="K17" s="20"/>
      <c r="L17" s="79">
        <v>7.25</v>
      </c>
      <c r="M17" s="79">
        <v>7.25</v>
      </c>
      <c r="N17" s="79">
        <v>4.7</v>
      </c>
      <c r="O17" s="79">
        <v>4.7</v>
      </c>
      <c r="P17" s="8"/>
      <c r="Q17" s="11">
        <v>-0.00066</v>
      </c>
      <c r="R17" s="15">
        <v>0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</row>
    <row r="18" spans="1:73" s="14" customFormat="1" ht="18" customHeight="1">
      <c r="A18" s="21">
        <v>34335</v>
      </c>
      <c r="B18" s="4"/>
      <c r="C18" s="20">
        <v>700</v>
      </c>
      <c r="D18" s="8"/>
      <c r="E18" s="12">
        <v>0.0276</v>
      </c>
      <c r="F18" s="12">
        <v>0.0162</v>
      </c>
      <c r="G18" s="12"/>
      <c r="H18" s="12" t="s">
        <v>49</v>
      </c>
      <c r="I18" s="8"/>
      <c r="J18" s="20">
        <v>0.25</v>
      </c>
      <c r="K18" s="20"/>
      <c r="L18" s="79">
        <v>7.15</v>
      </c>
      <c r="M18" s="79">
        <v>7.15</v>
      </c>
      <c r="N18" s="79">
        <v>4.64</v>
      </c>
      <c r="O18" s="79">
        <v>4.64</v>
      </c>
      <c r="P18" s="8"/>
      <c r="Q18" s="11">
        <v>0</v>
      </c>
      <c r="R18" s="15">
        <v>0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s="14" customFormat="1" ht="18" customHeight="1">
      <c r="A19" s="21">
        <v>34479</v>
      </c>
      <c r="B19" s="4"/>
      <c r="C19" s="20">
        <v>700</v>
      </c>
      <c r="D19" s="8"/>
      <c r="E19" s="12">
        <v>0.0276</v>
      </c>
      <c r="F19" s="12">
        <v>0.0162</v>
      </c>
      <c r="G19" s="12"/>
      <c r="H19" s="12" t="s">
        <v>49</v>
      </c>
      <c r="I19" s="8"/>
      <c r="J19" s="20">
        <v>0.25</v>
      </c>
      <c r="K19" s="20"/>
      <c r="L19" s="79">
        <v>7.15</v>
      </c>
      <c r="M19" s="79">
        <v>7.15</v>
      </c>
      <c r="N19" s="79">
        <v>4.64</v>
      </c>
      <c r="O19" s="79">
        <v>4.64</v>
      </c>
      <c r="P19" s="8"/>
      <c r="Q19" s="11">
        <v>-0.00038</v>
      </c>
      <c r="R19" s="15">
        <v>0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14" customFormat="1" ht="18" customHeight="1">
      <c r="A20" s="21">
        <v>34700</v>
      </c>
      <c r="B20" s="4"/>
      <c r="C20" s="20">
        <v>700</v>
      </c>
      <c r="D20" s="8"/>
      <c r="E20" s="12">
        <v>0.02593</v>
      </c>
      <c r="F20" s="12">
        <v>0.01453</v>
      </c>
      <c r="G20" s="12"/>
      <c r="H20" s="12" t="s">
        <v>49</v>
      </c>
      <c r="I20" s="8"/>
      <c r="J20" s="20">
        <v>0.25</v>
      </c>
      <c r="K20" s="20"/>
      <c r="L20" s="79">
        <v>7.15</v>
      </c>
      <c r="M20" s="79">
        <v>7.15</v>
      </c>
      <c r="N20" s="79">
        <v>4.64</v>
      </c>
      <c r="O20" s="79">
        <v>4.64</v>
      </c>
      <c r="P20" s="8"/>
      <c r="Q20" s="11">
        <v>0</v>
      </c>
      <c r="R20" s="15">
        <v>0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:73" s="14" customFormat="1" ht="18" customHeight="1">
      <c r="A21" s="21">
        <v>35482</v>
      </c>
      <c r="B21" s="4"/>
      <c r="C21" s="20">
        <v>700</v>
      </c>
      <c r="D21" s="8"/>
      <c r="E21" s="12">
        <v>0.02386</v>
      </c>
      <c r="F21" s="12">
        <v>0.01453</v>
      </c>
      <c r="G21" s="12"/>
      <c r="H21" s="12" t="s">
        <v>49</v>
      </c>
      <c r="I21" s="8"/>
      <c r="J21" s="20">
        <v>0.25</v>
      </c>
      <c r="K21" s="20"/>
      <c r="L21" s="79">
        <v>5.95</v>
      </c>
      <c r="M21" s="79">
        <v>5.95</v>
      </c>
      <c r="N21" s="79">
        <v>3.87</v>
      </c>
      <c r="O21" s="79">
        <v>3.87</v>
      </c>
      <c r="P21" s="8"/>
      <c r="Q21" s="11">
        <v>0</v>
      </c>
      <c r="R21" s="15">
        <v>0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</row>
    <row r="22" spans="1:73" s="14" customFormat="1" ht="18" customHeight="1">
      <c r="A22" s="21">
        <v>36175</v>
      </c>
      <c r="B22" s="4"/>
      <c r="C22" s="20">
        <v>700</v>
      </c>
      <c r="D22" s="8"/>
      <c r="E22" s="12">
        <v>0.0246</v>
      </c>
      <c r="F22" s="12">
        <v>0.0151</v>
      </c>
      <c r="G22" s="12"/>
      <c r="H22" s="12" t="s">
        <v>49</v>
      </c>
      <c r="I22" s="8"/>
      <c r="J22" s="20">
        <v>0.25</v>
      </c>
      <c r="K22" s="20"/>
      <c r="L22" s="79">
        <v>6.53</v>
      </c>
      <c r="M22" s="79">
        <v>6.53</v>
      </c>
      <c r="N22" s="79">
        <v>4.9</v>
      </c>
      <c r="O22" s="79">
        <v>4.9</v>
      </c>
      <c r="P22" s="8"/>
      <c r="Q22" s="11">
        <v>0</v>
      </c>
      <c r="R22" s="15">
        <v>0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</row>
    <row r="23" spans="1:73" s="14" customFormat="1" ht="18" customHeight="1">
      <c r="A23" s="21">
        <v>36526</v>
      </c>
      <c r="B23" s="4"/>
      <c r="C23" s="20">
        <v>700</v>
      </c>
      <c r="D23" s="8"/>
      <c r="E23" s="12">
        <v>0.0261</v>
      </c>
      <c r="F23" s="12">
        <v>0.0166</v>
      </c>
      <c r="G23" s="12"/>
      <c r="H23" s="12" t="s">
        <v>49</v>
      </c>
      <c r="I23" s="8"/>
      <c r="J23" s="20">
        <v>0.25</v>
      </c>
      <c r="K23" s="20"/>
      <c r="L23" s="79">
        <v>6.53</v>
      </c>
      <c r="M23" s="79">
        <v>6.53</v>
      </c>
      <c r="N23" s="79">
        <v>4.9</v>
      </c>
      <c r="O23" s="79">
        <v>4.9</v>
      </c>
      <c r="P23" s="8"/>
      <c r="Q23" s="11">
        <v>0</v>
      </c>
      <c r="R23" s="15">
        <v>0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</row>
    <row r="24" spans="1:73" s="14" customFormat="1" ht="18" customHeight="1">
      <c r="A24" s="21">
        <v>36892</v>
      </c>
      <c r="B24" s="4"/>
      <c r="C24" s="20">
        <v>700</v>
      </c>
      <c r="D24" s="8"/>
      <c r="E24" s="12">
        <v>0.0309</v>
      </c>
      <c r="F24" s="12">
        <v>0.01455</v>
      </c>
      <c r="G24" s="12"/>
      <c r="H24" s="46">
        <v>0.82</v>
      </c>
      <c r="I24" s="8"/>
      <c r="J24" s="20">
        <v>0.14</v>
      </c>
      <c r="K24" s="20"/>
      <c r="L24" s="79">
        <v>4.23</v>
      </c>
      <c r="M24" s="79">
        <v>7.31</v>
      </c>
      <c r="N24" s="79">
        <v>3.05</v>
      </c>
      <c r="O24" s="79">
        <v>5.37</v>
      </c>
      <c r="P24" s="8"/>
      <c r="Q24" s="11">
        <v>0</v>
      </c>
      <c r="R24" s="15">
        <v>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</row>
    <row r="25" spans="1:73" s="14" customFormat="1" ht="18" customHeight="1">
      <c r="A25" s="21">
        <v>37137</v>
      </c>
      <c r="B25" s="4"/>
      <c r="C25" s="20">
        <v>700</v>
      </c>
      <c r="D25" s="8"/>
      <c r="E25" s="12">
        <v>0.0309</v>
      </c>
      <c r="F25" s="12">
        <v>0.01455</v>
      </c>
      <c r="G25" s="12"/>
      <c r="H25" s="46">
        <v>0.82</v>
      </c>
      <c r="I25" s="8"/>
      <c r="J25" s="20">
        <v>0.14</v>
      </c>
      <c r="K25" s="20"/>
      <c r="L25" s="79">
        <v>4.23</v>
      </c>
      <c r="M25" s="79">
        <v>7.31</v>
      </c>
      <c r="N25" s="79">
        <v>3.05</v>
      </c>
      <c r="O25" s="79">
        <v>5.37</v>
      </c>
      <c r="P25" s="8"/>
      <c r="Q25" s="11">
        <v>-0.00057</v>
      </c>
      <c r="R25" s="15">
        <v>0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</row>
    <row r="26" spans="1:73" s="14" customFormat="1" ht="18" customHeight="1">
      <c r="A26" s="21">
        <v>37233</v>
      </c>
      <c r="B26" s="4"/>
      <c r="C26" s="20">
        <v>700</v>
      </c>
      <c r="D26" s="8"/>
      <c r="E26" s="12">
        <v>0.0309</v>
      </c>
      <c r="F26" s="12">
        <v>0.01455</v>
      </c>
      <c r="G26" s="12"/>
      <c r="H26" s="46">
        <v>0.82</v>
      </c>
      <c r="I26" s="8"/>
      <c r="J26" s="20">
        <v>0.14</v>
      </c>
      <c r="K26" s="20"/>
      <c r="L26" s="79">
        <v>4.23</v>
      </c>
      <c r="M26" s="79">
        <v>7.31</v>
      </c>
      <c r="N26" s="79">
        <v>3.05</v>
      </c>
      <c r="O26" s="79">
        <v>5.37</v>
      </c>
      <c r="P26" s="8"/>
      <c r="Q26" s="11">
        <v>-0.00098</v>
      </c>
      <c r="R26" s="15">
        <v>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</row>
    <row r="27" spans="1:73" s="14" customFormat="1" ht="18" customHeight="1">
      <c r="A27" s="21">
        <v>37257</v>
      </c>
      <c r="B27" s="4"/>
      <c r="C27" s="20">
        <v>700</v>
      </c>
      <c r="D27" s="8"/>
      <c r="E27" s="12">
        <v>0.03539</v>
      </c>
      <c r="F27" s="12">
        <v>0.01534</v>
      </c>
      <c r="G27" s="12"/>
      <c r="H27" s="46">
        <v>0.82</v>
      </c>
      <c r="I27" s="8"/>
      <c r="J27" s="46">
        <v>0</v>
      </c>
      <c r="K27" s="46"/>
      <c r="L27" s="79">
        <v>4.66</v>
      </c>
      <c r="M27" s="79">
        <v>8.24</v>
      </c>
      <c r="N27" s="79">
        <v>3.57</v>
      </c>
      <c r="O27" s="79">
        <v>6.25</v>
      </c>
      <c r="P27" s="8"/>
      <c r="Q27" s="11">
        <v>0</v>
      </c>
      <c r="R27" s="15">
        <v>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</row>
    <row r="28" spans="1:73" s="14" customFormat="1" ht="18" customHeight="1">
      <c r="A28" s="21">
        <v>37429</v>
      </c>
      <c r="B28" s="4"/>
      <c r="C28" s="20">
        <v>700</v>
      </c>
      <c r="D28" s="8"/>
      <c r="E28" s="12">
        <v>0.03539</v>
      </c>
      <c r="F28" s="12">
        <v>0.01534</v>
      </c>
      <c r="G28" s="12"/>
      <c r="H28" s="46">
        <v>0.82</v>
      </c>
      <c r="I28" s="8"/>
      <c r="J28" s="46" t="s">
        <v>49</v>
      </c>
      <c r="K28" s="46"/>
      <c r="L28" s="79">
        <v>4.67</v>
      </c>
      <c r="M28" s="79">
        <v>8.36</v>
      </c>
      <c r="N28" s="79">
        <v>3.5</v>
      </c>
      <c r="O28" s="79">
        <v>6.27</v>
      </c>
      <c r="P28" s="8"/>
      <c r="Q28" s="11">
        <v>0</v>
      </c>
      <c r="R28" s="15">
        <v>0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</row>
    <row r="29" spans="1:73" s="14" customFormat="1" ht="18" customHeight="1">
      <c r="A29" s="10">
        <v>37701</v>
      </c>
      <c r="B29" s="4"/>
      <c r="C29" s="20">
        <v>700</v>
      </c>
      <c r="D29" s="8"/>
      <c r="E29" s="12">
        <v>0.03539</v>
      </c>
      <c r="F29" s="12">
        <v>0.01534</v>
      </c>
      <c r="G29" s="12"/>
      <c r="H29" s="20">
        <v>1.1</v>
      </c>
      <c r="I29" s="8"/>
      <c r="J29" s="20" t="s">
        <v>49</v>
      </c>
      <c r="K29" s="20"/>
      <c r="L29" s="79">
        <v>4.75</v>
      </c>
      <c r="M29" s="79">
        <v>8.5</v>
      </c>
      <c r="N29" s="79">
        <v>3.57</v>
      </c>
      <c r="O29" s="79">
        <v>6.39</v>
      </c>
      <c r="P29" s="8"/>
      <c r="Q29" s="11">
        <v>0</v>
      </c>
      <c r="R29" s="15">
        <v>0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</row>
    <row r="30" spans="1:73" s="14" customFormat="1" ht="18" customHeight="1">
      <c r="A30" s="10">
        <v>37987</v>
      </c>
      <c r="B30" s="4"/>
      <c r="C30" s="20">
        <v>700</v>
      </c>
      <c r="D30" s="8"/>
      <c r="E30" s="12">
        <v>0.03877</v>
      </c>
      <c r="F30" s="12">
        <v>0.0181</v>
      </c>
      <c r="G30" s="12"/>
      <c r="H30" s="12" t="s">
        <v>49</v>
      </c>
      <c r="I30" s="8"/>
      <c r="J30" s="20" t="s">
        <v>49</v>
      </c>
      <c r="K30" s="20"/>
      <c r="L30" s="79">
        <v>5.297</v>
      </c>
      <c r="M30" s="79">
        <v>9.63</v>
      </c>
      <c r="N30" s="79">
        <v>4.019</v>
      </c>
      <c r="O30" s="79">
        <v>7.223</v>
      </c>
      <c r="P30" s="8"/>
      <c r="Q30" s="11">
        <v>0</v>
      </c>
      <c r="R30" s="15">
        <v>0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</row>
    <row r="31" spans="1:73" s="14" customFormat="1" ht="18" customHeight="1">
      <c r="A31" s="10">
        <v>38043</v>
      </c>
      <c r="B31" s="4"/>
      <c r="C31" s="20">
        <v>700</v>
      </c>
      <c r="D31" s="8"/>
      <c r="E31" s="12">
        <v>0.03877</v>
      </c>
      <c r="F31" s="12">
        <v>0.0181</v>
      </c>
      <c r="G31" s="12"/>
      <c r="H31" s="12" t="s">
        <v>49</v>
      </c>
      <c r="I31" s="8"/>
      <c r="J31" s="20" t="s">
        <v>49</v>
      </c>
      <c r="K31" s="20"/>
      <c r="L31" s="79">
        <v>5.297</v>
      </c>
      <c r="M31" s="79">
        <v>9.63</v>
      </c>
      <c r="N31" s="79">
        <v>4.019</v>
      </c>
      <c r="O31" s="79">
        <v>7.223</v>
      </c>
      <c r="P31" s="8"/>
      <c r="Q31" s="11">
        <v>-0.00311</v>
      </c>
      <c r="R31" s="15">
        <v>0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</row>
    <row r="32" spans="1:73" s="14" customFormat="1" ht="18" customHeight="1">
      <c r="A32" s="10">
        <v>38079</v>
      </c>
      <c r="B32" s="4"/>
      <c r="C32" s="20">
        <v>700</v>
      </c>
      <c r="D32" s="8"/>
      <c r="E32" s="12">
        <v>0.03877</v>
      </c>
      <c r="F32" s="12">
        <v>0.0181</v>
      </c>
      <c r="G32" s="12"/>
      <c r="H32" s="12" t="s">
        <v>49</v>
      </c>
      <c r="I32" s="8"/>
      <c r="J32" s="20" t="s">
        <v>49</v>
      </c>
      <c r="K32" s="20"/>
      <c r="L32" s="79">
        <v>5.297</v>
      </c>
      <c r="M32" s="79">
        <v>9.63</v>
      </c>
      <c r="N32" s="79">
        <v>4.019</v>
      </c>
      <c r="O32" s="79">
        <v>7.223</v>
      </c>
      <c r="P32" s="8"/>
      <c r="Q32" s="11">
        <v>0</v>
      </c>
      <c r="R32" s="15">
        <v>0.00076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</row>
    <row r="33" spans="1:73" s="14" customFormat="1" ht="18" customHeight="1">
      <c r="A33" s="10">
        <v>38261</v>
      </c>
      <c r="B33" s="4"/>
      <c r="C33" s="20">
        <v>700</v>
      </c>
      <c r="D33" s="8"/>
      <c r="E33" s="12">
        <v>0.03877</v>
      </c>
      <c r="F33" s="12">
        <v>0.0181</v>
      </c>
      <c r="G33" s="12"/>
      <c r="H33" s="12" t="s">
        <v>49</v>
      </c>
      <c r="I33" s="8"/>
      <c r="J33" s="20" t="s">
        <v>49</v>
      </c>
      <c r="K33" s="20"/>
      <c r="L33" s="79">
        <v>5.297</v>
      </c>
      <c r="M33" s="79">
        <v>9.63</v>
      </c>
      <c r="N33" s="79">
        <v>4.019</v>
      </c>
      <c r="O33" s="79">
        <v>7.223</v>
      </c>
      <c r="P33" s="8"/>
      <c r="Q33" s="31">
        <v>-0.00216</v>
      </c>
      <c r="R33" s="15">
        <v>0.00042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</row>
    <row r="34" spans="1:73" s="14" customFormat="1" ht="18" customHeight="1">
      <c r="A34" s="81">
        <v>38292</v>
      </c>
      <c r="B34" s="52"/>
      <c r="C34" s="20">
        <v>700</v>
      </c>
      <c r="D34" s="8"/>
      <c r="E34" s="12">
        <v>0.03877</v>
      </c>
      <c r="F34" s="12">
        <v>0.0181</v>
      </c>
      <c r="G34" s="12"/>
      <c r="H34" s="12" t="s">
        <v>49</v>
      </c>
      <c r="I34" s="8"/>
      <c r="J34" s="20" t="s">
        <v>49</v>
      </c>
      <c r="K34" s="20"/>
      <c r="L34" s="79">
        <v>5.297</v>
      </c>
      <c r="M34" s="79">
        <v>9.63</v>
      </c>
      <c r="N34" s="79">
        <v>4.019</v>
      </c>
      <c r="O34" s="79">
        <v>7.223</v>
      </c>
      <c r="P34" s="6"/>
      <c r="Q34" s="31">
        <v>0</v>
      </c>
      <c r="R34" s="15">
        <v>0.00042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</row>
    <row r="35" spans="1:73" s="14" customFormat="1" ht="18" customHeight="1">
      <c r="A35" s="81">
        <v>38353</v>
      </c>
      <c r="B35" s="52"/>
      <c r="C35" s="20">
        <v>700</v>
      </c>
      <c r="D35" s="8"/>
      <c r="E35" s="12">
        <v>0.04491</v>
      </c>
      <c r="F35" s="12">
        <v>0.02209</v>
      </c>
      <c r="G35" s="12"/>
      <c r="H35" s="12" t="s">
        <v>49</v>
      </c>
      <c r="I35" s="8"/>
      <c r="J35" s="20" t="s">
        <v>49</v>
      </c>
      <c r="K35" s="20"/>
      <c r="L35" s="79">
        <v>4.84</v>
      </c>
      <c r="M35" s="79">
        <v>8.8</v>
      </c>
      <c r="N35" s="79">
        <v>3.63</v>
      </c>
      <c r="O35" s="79">
        <v>6.6</v>
      </c>
      <c r="P35" s="6"/>
      <c r="Q35" s="31">
        <v>0</v>
      </c>
      <c r="R35" s="15">
        <v>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</row>
    <row r="36" spans="1:18" ht="18" customHeight="1">
      <c r="A36" s="21">
        <v>38718</v>
      </c>
      <c r="B36" s="52"/>
      <c r="C36" s="13">
        <v>800</v>
      </c>
      <c r="D36" s="6"/>
      <c r="E36" s="12">
        <v>0.0496</v>
      </c>
      <c r="F36" s="11">
        <v>0.02478</v>
      </c>
      <c r="G36" s="11"/>
      <c r="H36" s="11" t="s">
        <v>49</v>
      </c>
      <c r="I36" s="6"/>
      <c r="J36" s="11" t="s">
        <v>49</v>
      </c>
      <c r="K36" s="11"/>
      <c r="L36" s="11">
        <v>5.199</v>
      </c>
      <c r="M36" s="11">
        <v>9.452</v>
      </c>
      <c r="N36" s="11">
        <v>3.898</v>
      </c>
      <c r="O36" s="11">
        <v>7.089</v>
      </c>
      <c r="P36" s="6"/>
      <c r="Q36" s="11">
        <v>0</v>
      </c>
      <c r="R36" s="15">
        <v>0</v>
      </c>
    </row>
    <row r="37" spans="1:18" ht="18" customHeight="1">
      <c r="A37" s="21">
        <v>38863</v>
      </c>
      <c r="B37" s="52"/>
      <c r="C37" s="13">
        <v>800</v>
      </c>
      <c r="D37" s="6"/>
      <c r="E37" s="12">
        <v>0.0496</v>
      </c>
      <c r="F37" s="11">
        <v>0.02478</v>
      </c>
      <c r="G37" s="11"/>
      <c r="H37" s="11" t="s">
        <v>49</v>
      </c>
      <c r="I37" s="6"/>
      <c r="J37" s="11" t="s">
        <v>49</v>
      </c>
      <c r="K37" s="11"/>
      <c r="L37" s="11">
        <v>5.199</v>
      </c>
      <c r="M37" s="11">
        <v>9.452</v>
      </c>
      <c r="N37" s="11">
        <v>3.898</v>
      </c>
      <c r="O37" s="11">
        <v>7.089</v>
      </c>
      <c r="P37" s="6"/>
      <c r="Q37" s="11">
        <v>-0.00439</v>
      </c>
      <c r="R37" s="15">
        <v>0</v>
      </c>
    </row>
    <row r="38" spans="1:18" ht="18" customHeight="1">
      <c r="A38" s="21">
        <v>39022</v>
      </c>
      <c r="B38" s="52"/>
      <c r="C38" s="13">
        <v>800</v>
      </c>
      <c r="D38" s="6"/>
      <c r="E38" s="12">
        <v>0.0496</v>
      </c>
      <c r="F38" s="11">
        <v>0.02478</v>
      </c>
      <c r="G38" s="11"/>
      <c r="H38" s="11" t="s">
        <v>49</v>
      </c>
      <c r="I38" s="6"/>
      <c r="J38" s="11" t="s">
        <v>49</v>
      </c>
      <c r="K38" s="11"/>
      <c r="L38" s="11">
        <v>5.199</v>
      </c>
      <c r="M38" s="11">
        <v>9.452</v>
      </c>
      <c r="N38" s="11">
        <v>3.898</v>
      </c>
      <c r="O38" s="11">
        <v>7.089</v>
      </c>
      <c r="P38" s="6"/>
      <c r="Q38" s="11">
        <v>-0.00832</v>
      </c>
      <c r="R38" s="15">
        <v>0</v>
      </c>
    </row>
    <row r="39" spans="1:18" ht="18" customHeight="1">
      <c r="A39" s="21">
        <v>39052</v>
      </c>
      <c r="B39" s="52"/>
      <c r="C39" s="13">
        <v>800</v>
      </c>
      <c r="D39" s="6"/>
      <c r="E39" s="12">
        <v>0.0496</v>
      </c>
      <c r="F39" s="11">
        <v>0.02478</v>
      </c>
      <c r="G39" s="11"/>
      <c r="H39" s="11" t="s">
        <v>49</v>
      </c>
      <c r="I39" s="6"/>
      <c r="J39" s="11" t="s">
        <v>49</v>
      </c>
      <c r="K39" s="11"/>
      <c r="L39" s="11">
        <v>5.199</v>
      </c>
      <c r="M39" s="11">
        <v>9.452</v>
      </c>
      <c r="N39" s="11">
        <v>3.898</v>
      </c>
      <c r="O39" s="11">
        <v>7.089</v>
      </c>
      <c r="P39" s="6"/>
      <c r="Q39" s="11">
        <v>-0.00832</v>
      </c>
      <c r="R39" s="15">
        <v>0</v>
      </c>
    </row>
    <row r="40" spans="1:73" s="67" customFormat="1" ht="18" customHeight="1">
      <c r="A40" s="21">
        <v>39094</v>
      </c>
      <c r="B40" s="52"/>
      <c r="C40" s="13">
        <v>858</v>
      </c>
      <c r="D40" s="6"/>
      <c r="E40" s="12">
        <v>0.05317</v>
      </c>
      <c r="F40" s="11">
        <v>0.02656</v>
      </c>
      <c r="G40" s="11"/>
      <c r="H40" s="11" t="s">
        <v>49</v>
      </c>
      <c r="I40" s="6"/>
      <c r="J40" s="11" t="s">
        <v>49</v>
      </c>
      <c r="K40" s="11"/>
      <c r="L40" s="11">
        <v>5.502</v>
      </c>
      <c r="M40" s="79">
        <v>10.003</v>
      </c>
      <c r="N40" s="11">
        <v>4.127</v>
      </c>
      <c r="O40" s="11">
        <v>7.502</v>
      </c>
      <c r="P40" s="49"/>
      <c r="Q40" s="6">
        <v>0</v>
      </c>
      <c r="R40" s="6">
        <v>0</v>
      </c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</row>
    <row r="41" spans="1:73" s="67" customFormat="1" ht="18" customHeight="1">
      <c r="A41" s="67" t="s">
        <v>101</v>
      </c>
      <c r="B41" s="52"/>
      <c r="C41" s="13">
        <v>858</v>
      </c>
      <c r="D41" s="6"/>
      <c r="E41" s="12">
        <v>0.05317</v>
      </c>
      <c r="F41" s="11">
        <v>0.02656</v>
      </c>
      <c r="G41" s="11"/>
      <c r="H41" s="11" t="s">
        <v>49</v>
      </c>
      <c r="I41" s="6"/>
      <c r="J41" s="11" t="s">
        <v>49</v>
      </c>
      <c r="K41" s="11"/>
      <c r="L41" s="11">
        <v>5.502</v>
      </c>
      <c r="M41" s="79">
        <v>10.003</v>
      </c>
      <c r="N41" s="11">
        <v>4.127</v>
      </c>
      <c r="O41" s="11">
        <v>7.502</v>
      </c>
      <c r="P41" s="49"/>
      <c r="Q41" s="4">
        <v>-0.01599</v>
      </c>
      <c r="R41" s="52">
        <v>0</v>
      </c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</row>
    <row r="42" spans="1:73" s="67" customFormat="1" ht="18" customHeight="1">
      <c r="A42" s="67" t="s">
        <v>100</v>
      </c>
      <c r="B42" s="52"/>
      <c r="C42" s="13">
        <v>858</v>
      </c>
      <c r="D42" s="6"/>
      <c r="E42" s="12">
        <v>0.05317</v>
      </c>
      <c r="F42" s="11">
        <v>0.02656</v>
      </c>
      <c r="G42" s="11"/>
      <c r="H42" s="11" t="s">
        <v>49</v>
      </c>
      <c r="I42" s="6"/>
      <c r="J42" s="11" t="s">
        <v>49</v>
      </c>
      <c r="K42" s="11"/>
      <c r="L42" s="11">
        <v>5.502</v>
      </c>
      <c r="M42" s="79">
        <v>10.003</v>
      </c>
      <c r="N42" s="11">
        <v>4.127</v>
      </c>
      <c r="O42" s="11">
        <v>7.502</v>
      </c>
      <c r="P42" s="49"/>
      <c r="Q42" s="4">
        <v>-0.01599</v>
      </c>
      <c r="R42" s="52">
        <v>0</v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</row>
    <row r="43" spans="1:73" s="67" customFormat="1" ht="18" customHeight="1">
      <c r="A43" s="92">
        <v>39189</v>
      </c>
      <c r="B43" s="52"/>
      <c r="C43" s="13">
        <v>858</v>
      </c>
      <c r="D43" s="6"/>
      <c r="E43" s="12">
        <v>0.05317</v>
      </c>
      <c r="F43" s="11">
        <v>0.02656</v>
      </c>
      <c r="G43" s="11"/>
      <c r="H43" s="11" t="s">
        <v>49</v>
      </c>
      <c r="I43" s="6"/>
      <c r="J43" s="11" t="s">
        <v>49</v>
      </c>
      <c r="K43" s="11"/>
      <c r="L43" s="11">
        <v>5.502</v>
      </c>
      <c r="M43" s="79">
        <v>10.003</v>
      </c>
      <c r="N43" s="11">
        <v>4.127</v>
      </c>
      <c r="O43" s="11">
        <v>7.502</v>
      </c>
      <c r="P43" s="49"/>
      <c r="Q43" s="4">
        <v>0</v>
      </c>
      <c r="R43" s="52">
        <v>0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</row>
    <row r="44" spans="1:73" s="67" customFormat="1" ht="18" customHeight="1">
      <c r="A44" s="92">
        <v>39463</v>
      </c>
      <c r="B44" s="52"/>
      <c r="C44" s="13">
        <v>858</v>
      </c>
      <c r="D44" s="6"/>
      <c r="E44" s="12">
        <v>0.05472</v>
      </c>
      <c r="F44" s="11">
        <v>0.02734</v>
      </c>
      <c r="G44" s="11"/>
      <c r="H44" s="11" t="s">
        <v>49</v>
      </c>
      <c r="I44" s="6"/>
      <c r="J44" s="11" t="s">
        <v>49</v>
      </c>
      <c r="K44" s="11"/>
      <c r="L44" s="11">
        <v>5.918</v>
      </c>
      <c r="M44" s="79">
        <v>10.758</v>
      </c>
      <c r="N44" s="11">
        <v>4.439</v>
      </c>
      <c r="O44" s="11">
        <v>8.069</v>
      </c>
      <c r="P44" s="49"/>
      <c r="Q44" s="4">
        <v>0</v>
      </c>
      <c r="R44" s="52">
        <v>0</v>
      </c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</row>
    <row r="45" spans="1:73" s="67" customFormat="1" ht="18" customHeight="1">
      <c r="A45" s="92">
        <v>39529</v>
      </c>
      <c r="B45" s="52"/>
      <c r="C45" s="13">
        <v>858</v>
      </c>
      <c r="D45" s="6"/>
      <c r="E45" s="12">
        <v>0.05472</v>
      </c>
      <c r="F45" s="11">
        <v>0.02734</v>
      </c>
      <c r="G45" s="11"/>
      <c r="H45" s="11" t="s">
        <v>49</v>
      </c>
      <c r="I45" s="6"/>
      <c r="J45" s="11" t="s">
        <v>49</v>
      </c>
      <c r="K45" s="11"/>
      <c r="L45" s="11">
        <v>5.918</v>
      </c>
      <c r="M45" s="79">
        <v>10.758</v>
      </c>
      <c r="N45" s="11">
        <v>4.439</v>
      </c>
      <c r="O45" s="11">
        <v>8.069</v>
      </c>
      <c r="P45" s="49"/>
      <c r="Q45" s="4">
        <v>0</v>
      </c>
      <c r="R45" s="52">
        <v>0.00267</v>
      </c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</row>
    <row r="46" spans="1:73" s="67" customFormat="1" ht="18" customHeight="1">
      <c r="A46" s="92">
        <v>39633</v>
      </c>
      <c r="B46" s="52"/>
      <c r="C46" s="13">
        <v>858</v>
      </c>
      <c r="D46" s="6"/>
      <c r="E46" s="12">
        <v>0.05472</v>
      </c>
      <c r="F46" s="11">
        <v>0.02734</v>
      </c>
      <c r="G46" s="11"/>
      <c r="H46" s="11" t="s">
        <v>49</v>
      </c>
      <c r="I46" s="6"/>
      <c r="J46" s="11" t="s">
        <v>49</v>
      </c>
      <c r="K46" s="11"/>
      <c r="L46" s="11">
        <v>5.663</v>
      </c>
      <c r="M46" s="79">
        <v>10.295</v>
      </c>
      <c r="N46" s="11">
        <v>4.247</v>
      </c>
      <c r="O46" s="11">
        <v>7.721</v>
      </c>
      <c r="P46" s="49"/>
      <c r="Q46" s="4">
        <v>0</v>
      </c>
      <c r="R46" s="52">
        <v>0.00435</v>
      </c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</row>
    <row r="47" spans="1:73" s="67" customFormat="1" ht="18" customHeight="1">
      <c r="A47" s="92">
        <v>39814</v>
      </c>
      <c r="B47" s="52"/>
      <c r="C47" s="13">
        <v>858</v>
      </c>
      <c r="D47" s="6"/>
      <c r="E47" s="12">
        <v>0.05907</v>
      </c>
      <c r="F47" s="11">
        <v>0.03169</v>
      </c>
      <c r="G47" s="11"/>
      <c r="H47" s="11" t="s">
        <v>49</v>
      </c>
      <c r="I47" s="6"/>
      <c r="J47" s="11" t="s">
        <v>49</v>
      </c>
      <c r="K47" s="11"/>
      <c r="L47" s="11">
        <v>5.663</v>
      </c>
      <c r="M47" s="79">
        <v>10.295</v>
      </c>
      <c r="N47" s="11">
        <v>4.247</v>
      </c>
      <c r="O47" s="11">
        <v>7.721</v>
      </c>
      <c r="P47" s="49"/>
      <c r="Q47" s="4">
        <v>0</v>
      </c>
      <c r="R47" s="52">
        <v>0</v>
      </c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</row>
    <row r="48" spans="1:73" s="67" customFormat="1" ht="18" customHeight="1">
      <c r="A48" s="92">
        <v>39873</v>
      </c>
      <c r="B48" s="52"/>
      <c r="C48" s="13">
        <v>858</v>
      </c>
      <c r="D48" s="6"/>
      <c r="E48" s="12">
        <v>0.05907</v>
      </c>
      <c r="F48" s="11">
        <v>0.03169</v>
      </c>
      <c r="G48" s="11"/>
      <c r="H48" s="11" t="s">
        <v>49</v>
      </c>
      <c r="I48" s="6"/>
      <c r="J48" s="11" t="s">
        <v>49</v>
      </c>
      <c r="K48" s="11"/>
      <c r="L48" s="11">
        <v>5.663</v>
      </c>
      <c r="M48" s="79">
        <v>10.295</v>
      </c>
      <c r="N48" s="11">
        <v>4.247</v>
      </c>
      <c r="O48" s="11">
        <v>7.721</v>
      </c>
      <c r="P48" s="49"/>
      <c r="Q48" s="4">
        <v>-0.00534</v>
      </c>
      <c r="R48" s="52">
        <v>0</v>
      </c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</row>
    <row r="49" spans="1:73" s="67" customFormat="1" ht="18" customHeight="1">
      <c r="A49" s="92">
        <v>39904</v>
      </c>
      <c r="B49" s="52"/>
      <c r="C49" s="13">
        <v>858</v>
      </c>
      <c r="D49" s="6"/>
      <c r="E49" s="12">
        <v>0.05907</v>
      </c>
      <c r="F49" s="11">
        <v>0.03169</v>
      </c>
      <c r="G49" s="11"/>
      <c r="H49" s="11" t="s">
        <v>49</v>
      </c>
      <c r="I49" s="6"/>
      <c r="J49" s="11" t="s">
        <v>49</v>
      </c>
      <c r="K49" s="11"/>
      <c r="L49" s="11">
        <v>5.663</v>
      </c>
      <c r="M49" s="79">
        <v>10.295</v>
      </c>
      <c r="N49" s="11">
        <v>4.247</v>
      </c>
      <c r="O49" s="11">
        <v>7.721</v>
      </c>
      <c r="P49" s="49"/>
      <c r="Q49" s="4">
        <v>0</v>
      </c>
      <c r="R49" s="52">
        <v>0</v>
      </c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</row>
    <row r="50" spans="1:73" s="67" customFormat="1" ht="18" customHeight="1">
      <c r="A50" s="92">
        <v>40179</v>
      </c>
      <c r="B50" s="52"/>
      <c r="C50" s="13">
        <v>858</v>
      </c>
      <c r="D50" s="6"/>
      <c r="E50" s="12">
        <v>0.05985</v>
      </c>
      <c r="F50" s="11">
        <v>0.03211</v>
      </c>
      <c r="G50" s="11"/>
      <c r="H50" s="11" t="s">
        <v>49</v>
      </c>
      <c r="I50" s="6"/>
      <c r="J50" s="11" t="s">
        <v>49</v>
      </c>
      <c r="K50" s="11"/>
      <c r="L50" s="11">
        <v>5.663</v>
      </c>
      <c r="M50" s="79">
        <v>10.295</v>
      </c>
      <c r="N50" s="11">
        <v>4.247</v>
      </c>
      <c r="O50" s="11">
        <v>7.721</v>
      </c>
      <c r="P50" s="49"/>
      <c r="Q50" s="4">
        <v>-0.00165</v>
      </c>
      <c r="R50" s="52">
        <v>0</v>
      </c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</row>
    <row r="51" spans="1:73" s="67" customFormat="1" ht="18" customHeight="1">
      <c r="A51" s="92">
        <v>40269</v>
      </c>
      <c r="B51" s="52"/>
      <c r="C51" s="13">
        <v>858</v>
      </c>
      <c r="D51" s="6"/>
      <c r="E51" s="12">
        <v>0.05985</v>
      </c>
      <c r="F51" s="11">
        <v>0.03211</v>
      </c>
      <c r="G51" s="11"/>
      <c r="H51" s="11" t="s">
        <v>49</v>
      </c>
      <c r="I51" s="6"/>
      <c r="J51" s="11" t="s">
        <v>49</v>
      </c>
      <c r="K51" s="11"/>
      <c r="L51" s="11">
        <v>5.663</v>
      </c>
      <c r="M51" s="79">
        <v>10.295</v>
      </c>
      <c r="N51" s="11">
        <v>4.247</v>
      </c>
      <c r="O51" s="11">
        <v>7.721</v>
      </c>
      <c r="P51" s="49"/>
      <c r="Q51" s="4">
        <v>-0.01436</v>
      </c>
      <c r="R51" s="52">
        <v>0</v>
      </c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</row>
    <row r="52" spans="1:73" s="67" customFormat="1" ht="18" customHeight="1">
      <c r="A52" s="92">
        <v>40299</v>
      </c>
      <c r="B52" s="52"/>
      <c r="C52" s="13">
        <v>858</v>
      </c>
      <c r="D52" s="6"/>
      <c r="E52" s="12">
        <v>0.05985</v>
      </c>
      <c r="F52" s="11">
        <v>0.03211</v>
      </c>
      <c r="G52" s="11"/>
      <c r="H52" s="11" t="s">
        <v>49</v>
      </c>
      <c r="I52" s="6"/>
      <c r="J52" s="11" t="s">
        <v>49</v>
      </c>
      <c r="K52" s="11"/>
      <c r="L52" s="11">
        <v>5.663</v>
      </c>
      <c r="M52" s="79">
        <v>10.295</v>
      </c>
      <c r="N52" s="11">
        <v>4.247</v>
      </c>
      <c r="O52" s="11">
        <v>7.721</v>
      </c>
      <c r="P52" s="49"/>
      <c r="Q52" s="4">
        <v>-0.00165</v>
      </c>
      <c r="R52" s="52">
        <v>0</v>
      </c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</row>
    <row r="53" spans="1:73" s="67" customFormat="1" ht="18" customHeight="1">
      <c r="A53" s="92">
        <v>40544</v>
      </c>
      <c r="B53" s="52"/>
      <c r="C53" s="13">
        <v>858</v>
      </c>
      <c r="D53" s="6"/>
      <c r="E53" s="12">
        <v>0.05985</v>
      </c>
      <c r="F53" s="11">
        <v>0.03211</v>
      </c>
      <c r="G53" s="11"/>
      <c r="H53" s="11" t="s">
        <v>49</v>
      </c>
      <c r="I53" s="6"/>
      <c r="J53" s="11" t="s">
        <v>49</v>
      </c>
      <c r="K53" s="11"/>
      <c r="L53" s="11">
        <v>5.663</v>
      </c>
      <c r="M53" s="79">
        <v>10.295</v>
      </c>
      <c r="N53" s="11">
        <v>4.247</v>
      </c>
      <c r="O53" s="11">
        <v>7.721</v>
      </c>
      <c r="P53" s="49"/>
      <c r="Q53" s="4">
        <v>0</v>
      </c>
      <c r="R53" s="52">
        <v>0</v>
      </c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</row>
    <row r="54" spans="1:73" s="67" customFormat="1" ht="18" customHeight="1">
      <c r="A54" s="92">
        <v>40557</v>
      </c>
      <c r="B54" s="52"/>
      <c r="C54" s="13">
        <v>909</v>
      </c>
      <c r="D54" s="6"/>
      <c r="E54" s="12">
        <v>0.06006</v>
      </c>
      <c r="F54" s="11">
        <v>0.034</v>
      </c>
      <c r="G54" s="11"/>
      <c r="H54" s="11" t="s">
        <v>49</v>
      </c>
      <c r="I54" s="6"/>
      <c r="J54" s="11" t="s">
        <v>49</v>
      </c>
      <c r="K54" s="11"/>
      <c r="L54" s="11">
        <v>5.834</v>
      </c>
      <c r="M54" s="79">
        <v>10.606</v>
      </c>
      <c r="N54" s="11">
        <v>4.376</v>
      </c>
      <c r="O54" s="11">
        <v>7.955</v>
      </c>
      <c r="P54" s="49"/>
      <c r="Q54" s="4">
        <v>-0.00148</v>
      </c>
      <c r="R54" s="52">
        <v>0</v>
      </c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</row>
    <row r="55" spans="1:73" s="67" customFormat="1" ht="33.75" customHeight="1">
      <c r="A55" s="117" t="s">
        <v>138</v>
      </c>
      <c r="B55" s="52"/>
      <c r="C55" s="13">
        <v>909</v>
      </c>
      <c r="D55" s="6"/>
      <c r="E55" s="12">
        <v>0.06006</v>
      </c>
      <c r="F55" s="11">
        <v>0.034</v>
      </c>
      <c r="G55" s="11"/>
      <c r="H55" s="11" t="s">
        <v>49</v>
      </c>
      <c r="I55" s="6"/>
      <c r="J55" s="11" t="s">
        <v>49</v>
      </c>
      <c r="K55" s="11"/>
      <c r="L55" s="11">
        <v>5.834</v>
      </c>
      <c r="M55" s="79">
        <v>10.606</v>
      </c>
      <c r="N55" s="11">
        <v>4.376</v>
      </c>
      <c r="O55" s="11">
        <v>7.955</v>
      </c>
      <c r="P55" s="49"/>
      <c r="Q55" s="4">
        <v>-0.00151</v>
      </c>
      <c r="R55" s="52">
        <v>0</v>
      </c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</row>
    <row r="56" spans="1:73" s="67" customFormat="1" ht="18" customHeight="1">
      <c r="A56" s="92">
        <v>40909</v>
      </c>
      <c r="B56" s="52"/>
      <c r="C56" s="13">
        <v>909</v>
      </c>
      <c r="D56" s="6"/>
      <c r="E56" s="12">
        <v>0.06069</v>
      </c>
      <c r="F56" s="11">
        <v>0.03372</v>
      </c>
      <c r="G56" s="11"/>
      <c r="H56" s="11" t="s">
        <v>49</v>
      </c>
      <c r="I56" s="6"/>
      <c r="J56" s="11" t="s">
        <v>49</v>
      </c>
      <c r="K56" s="11"/>
      <c r="L56" s="11">
        <v>6.062</v>
      </c>
      <c r="M56" s="79">
        <v>11.006</v>
      </c>
      <c r="N56" s="11">
        <v>4.547</v>
      </c>
      <c r="O56" s="11">
        <v>8.255</v>
      </c>
      <c r="P56" s="49"/>
      <c r="Q56" s="4">
        <v>0</v>
      </c>
      <c r="R56" s="52">
        <v>0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</row>
    <row r="57" spans="1:73" s="67" customFormat="1" ht="18" customHeight="1">
      <c r="A57" s="92">
        <v>41640</v>
      </c>
      <c r="B57" s="52"/>
      <c r="C57" s="13">
        <v>1773</v>
      </c>
      <c r="D57" s="6"/>
      <c r="E57" s="12">
        <v>0.05714</v>
      </c>
      <c r="F57" s="11">
        <v>0.03179</v>
      </c>
      <c r="G57" s="11"/>
      <c r="H57" s="11" t="s">
        <v>49</v>
      </c>
      <c r="I57" s="6"/>
      <c r="J57" s="11" t="s">
        <v>49</v>
      </c>
      <c r="K57" s="11"/>
      <c r="L57" s="11">
        <v>6.75</v>
      </c>
      <c r="M57" s="79">
        <v>13.5</v>
      </c>
      <c r="N57" s="11">
        <v>5.063</v>
      </c>
      <c r="O57" s="11">
        <v>10.125</v>
      </c>
      <c r="P57" s="49"/>
      <c r="Q57" s="4">
        <v>0</v>
      </c>
      <c r="R57" s="52">
        <v>0</v>
      </c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</row>
    <row r="58" spans="1:73" s="67" customFormat="1" ht="18" customHeight="1">
      <c r="A58" s="92">
        <v>41852</v>
      </c>
      <c r="B58" s="52"/>
      <c r="C58" s="13">
        <v>1773</v>
      </c>
      <c r="D58" s="6"/>
      <c r="E58" s="12">
        <v>0.05714</v>
      </c>
      <c r="F58" s="11">
        <v>0.03179</v>
      </c>
      <c r="G58" s="11"/>
      <c r="H58" s="11" t="s">
        <v>49</v>
      </c>
      <c r="I58" s="6"/>
      <c r="J58" s="11" t="s">
        <v>49</v>
      </c>
      <c r="K58" s="11"/>
      <c r="L58" s="11">
        <v>6.75</v>
      </c>
      <c r="M58" s="79">
        <v>13.5</v>
      </c>
      <c r="N58" s="11">
        <v>5.063</v>
      </c>
      <c r="O58" s="11">
        <v>10.125</v>
      </c>
      <c r="P58" s="49"/>
      <c r="Q58" s="4">
        <v>-0.00887</v>
      </c>
      <c r="R58" s="52">
        <v>0</v>
      </c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</row>
    <row r="59" spans="1:73" s="67" customFormat="1" ht="18" customHeight="1">
      <c r="A59" s="92">
        <v>41883</v>
      </c>
      <c r="B59" s="52"/>
      <c r="C59" s="13">
        <v>1773</v>
      </c>
      <c r="D59" s="6"/>
      <c r="E59" s="12">
        <v>0.05714</v>
      </c>
      <c r="F59" s="11">
        <v>0.03179</v>
      </c>
      <c r="G59" s="11"/>
      <c r="H59" s="11" t="s">
        <v>49</v>
      </c>
      <c r="I59" s="6"/>
      <c r="J59" s="11" t="s">
        <v>49</v>
      </c>
      <c r="K59" s="11"/>
      <c r="L59" s="11">
        <v>6.75</v>
      </c>
      <c r="M59" s="79">
        <v>13.5</v>
      </c>
      <c r="N59" s="11">
        <v>5.063</v>
      </c>
      <c r="O59" s="11">
        <v>10.125</v>
      </c>
      <c r="P59" s="49"/>
      <c r="Q59" s="4">
        <v>0</v>
      </c>
      <c r="R59" s="52">
        <v>0</v>
      </c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</row>
    <row r="60" spans="1:73" s="67" customFormat="1" ht="18" customHeight="1">
      <c r="A60" s="92">
        <v>42005</v>
      </c>
      <c r="B60" s="52"/>
      <c r="C60" s="13">
        <v>1773</v>
      </c>
      <c r="D60" s="6"/>
      <c r="E60" s="12">
        <v>0.05699</v>
      </c>
      <c r="F60" s="11">
        <v>0.0317</v>
      </c>
      <c r="G60" s="11"/>
      <c r="H60" s="11" t="s">
        <v>49</v>
      </c>
      <c r="I60" s="6"/>
      <c r="J60" s="11" t="s">
        <v>49</v>
      </c>
      <c r="K60" s="11"/>
      <c r="L60" s="11">
        <v>7.854</v>
      </c>
      <c r="M60" s="79">
        <v>15.309</v>
      </c>
      <c r="N60" s="11">
        <v>5.972</v>
      </c>
      <c r="O60" s="11">
        <v>11.482</v>
      </c>
      <c r="P60" s="49"/>
      <c r="Q60" s="4">
        <v>0</v>
      </c>
      <c r="R60" s="52">
        <v>0</v>
      </c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</row>
    <row r="61" spans="1:73" s="67" customFormat="1" ht="18" customHeight="1">
      <c r="A61" s="92">
        <v>42370</v>
      </c>
      <c r="B61" s="52"/>
      <c r="C61" s="13">
        <v>1773</v>
      </c>
      <c r="D61" s="6"/>
      <c r="E61" s="12">
        <v>0.05695</v>
      </c>
      <c r="F61" s="11">
        <v>0.03163</v>
      </c>
      <c r="G61" s="11"/>
      <c r="H61" s="11" t="s">
        <v>49</v>
      </c>
      <c r="I61" s="6"/>
      <c r="J61" s="11" t="s">
        <v>49</v>
      </c>
      <c r="K61" s="11"/>
      <c r="L61" s="11">
        <v>7.854</v>
      </c>
      <c r="M61" s="79">
        <v>15.309</v>
      </c>
      <c r="N61" s="11">
        <v>5.891</v>
      </c>
      <c r="O61" s="11">
        <v>11.482</v>
      </c>
      <c r="P61" s="49"/>
      <c r="Q61" s="4">
        <v>0</v>
      </c>
      <c r="R61" s="52">
        <v>0</v>
      </c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</row>
    <row r="62" spans="1:73" s="67" customFormat="1" ht="18" customHeight="1">
      <c r="A62" s="92">
        <v>42583</v>
      </c>
      <c r="B62" s="52"/>
      <c r="C62" s="13">
        <v>1773</v>
      </c>
      <c r="D62" s="6"/>
      <c r="E62" s="12">
        <v>0.05695</v>
      </c>
      <c r="F62" s="11">
        <v>0.03163</v>
      </c>
      <c r="G62" s="11"/>
      <c r="H62" s="11" t="s">
        <v>49</v>
      </c>
      <c r="I62" s="6"/>
      <c r="J62" s="11" t="s">
        <v>49</v>
      </c>
      <c r="K62" s="11"/>
      <c r="L62" s="11">
        <v>7.854</v>
      </c>
      <c r="M62" s="79">
        <v>15.309</v>
      </c>
      <c r="N62" s="11">
        <v>5.891</v>
      </c>
      <c r="O62" s="11">
        <v>11.482</v>
      </c>
      <c r="P62" s="49"/>
      <c r="Q62" s="4">
        <v>-0.01745</v>
      </c>
      <c r="R62" s="52">
        <v>0</v>
      </c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</row>
    <row r="63" spans="1:73" s="67" customFormat="1" ht="18" customHeight="1">
      <c r="A63" s="92">
        <v>42614</v>
      </c>
      <c r="B63" s="52"/>
      <c r="C63" s="13">
        <v>1773</v>
      </c>
      <c r="D63" s="6"/>
      <c r="E63" s="12">
        <v>0.05695</v>
      </c>
      <c r="F63" s="11">
        <v>0.03163</v>
      </c>
      <c r="G63" s="11"/>
      <c r="H63" s="11" t="s">
        <v>49</v>
      </c>
      <c r="I63" s="6"/>
      <c r="J63" s="11" t="s">
        <v>49</v>
      </c>
      <c r="K63" s="11"/>
      <c r="L63" s="11">
        <v>7.854</v>
      </c>
      <c r="M63" s="79">
        <v>15.309</v>
      </c>
      <c r="N63" s="11">
        <v>5.891</v>
      </c>
      <c r="O63" s="11">
        <v>11.482</v>
      </c>
      <c r="P63" s="49"/>
      <c r="Q63" s="4">
        <v>0</v>
      </c>
      <c r="R63" s="52">
        <v>0</v>
      </c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</row>
    <row r="64" spans="1:73" s="67" customFormat="1" ht="18" customHeight="1">
      <c r="A64" s="92">
        <v>42736</v>
      </c>
      <c r="B64" s="52"/>
      <c r="C64" s="13">
        <v>1773</v>
      </c>
      <c r="D64" s="6"/>
      <c r="E64" s="12">
        <v>0.05695</v>
      </c>
      <c r="F64" s="11">
        <v>0.03163</v>
      </c>
      <c r="G64" s="11"/>
      <c r="H64" s="11" t="s">
        <v>49</v>
      </c>
      <c r="I64" s="6"/>
      <c r="J64" s="11" t="s">
        <v>49</v>
      </c>
      <c r="K64" s="11"/>
      <c r="L64" s="11">
        <v>7.854</v>
      </c>
      <c r="M64" s="79">
        <v>15.309</v>
      </c>
      <c r="N64" s="11">
        <v>5.891</v>
      </c>
      <c r="O64" s="11">
        <v>11.482</v>
      </c>
      <c r="P64" s="49"/>
      <c r="Q64" s="4">
        <v>-0.00044</v>
      </c>
      <c r="R64" s="52">
        <v>0</v>
      </c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</row>
    <row r="65" spans="1:73" s="67" customFormat="1" ht="18" customHeight="1">
      <c r="A65" s="92">
        <v>43101</v>
      </c>
      <c r="B65" s="52"/>
      <c r="C65" s="13">
        <v>1773</v>
      </c>
      <c r="D65" s="6"/>
      <c r="E65" s="12">
        <v>0.05695</v>
      </c>
      <c r="F65" s="11">
        <v>0.03163</v>
      </c>
      <c r="G65" s="11"/>
      <c r="H65" s="11" t="s">
        <v>49</v>
      </c>
      <c r="I65" s="6"/>
      <c r="J65" s="11" t="s">
        <v>49</v>
      </c>
      <c r="K65" s="11"/>
      <c r="L65" s="11">
        <v>7.854</v>
      </c>
      <c r="M65" s="79">
        <v>15.309</v>
      </c>
      <c r="N65" s="11">
        <v>5.891</v>
      </c>
      <c r="O65" s="11">
        <v>11.482</v>
      </c>
      <c r="P65" s="49"/>
      <c r="Q65" s="4">
        <v>3E-05</v>
      </c>
      <c r="R65" s="52">
        <v>0</v>
      </c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</row>
    <row r="66" spans="1:73" s="67" customFormat="1" ht="18" customHeight="1">
      <c r="A66" s="92">
        <v>43313</v>
      </c>
      <c r="B66" s="52"/>
      <c r="C66" s="13">
        <v>1773</v>
      </c>
      <c r="D66" s="6"/>
      <c r="E66" s="12">
        <v>0.05695</v>
      </c>
      <c r="F66" s="11">
        <v>0.03163</v>
      </c>
      <c r="G66" s="11"/>
      <c r="H66" s="11" t="s">
        <v>49</v>
      </c>
      <c r="I66" s="6"/>
      <c r="J66" s="11" t="s">
        <v>49</v>
      </c>
      <c r="K66" s="11"/>
      <c r="L66" s="11">
        <v>7.854</v>
      </c>
      <c r="M66" s="79">
        <v>15.309</v>
      </c>
      <c r="N66" s="11">
        <v>5.891</v>
      </c>
      <c r="O66" s="11">
        <v>11.482</v>
      </c>
      <c r="P66" s="49"/>
      <c r="Q66" s="4">
        <v>-3E-05</v>
      </c>
      <c r="R66" s="52">
        <v>0</v>
      </c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</row>
    <row r="67" spans="1:73" s="67" customFormat="1" ht="18" customHeight="1">
      <c r="A67" s="92">
        <v>43344</v>
      </c>
      <c r="B67" s="52"/>
      <c r="C67" s="13">
        <v>1773</v>
      </c>
      <c r="D67" s="6"/>
      <c r="E67" s="12">
        <v>0.05695</v>
      </c>
      <c r="F67" s="11">
        <v>0.03163</v>
      </c>
      <c r="G67" s="11"/>
      <c r="H67" s="11" t="s">
        <v>49</v>
      </c>
      <c r="I67" s="6"/>
      <c r="J67" s="11" t="s">
        <v>49</v>
      </c>
      <c r="K67" s="11"/>
      <c r="L67" s="11">
        <v>7.854</v>
      </c>
      <c r="M67" s="79">
        <v>15.309</v>
      </c>
      <c r="N67" s="11">
        <v>5.891</v>
      </c>
      <c r="O67" s="11">
        <v>11.482</v>
      </c>
      <c r="P67" s="49"/>
      <c r="Q67" s="4">
        <v>3E-05</v>
      </c>
      <c r="R67" s="52">
        <v>0</v>
      </c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</row>
    <row r="68" spans="1:73" s="67" customFormat="1" ht="18" customHeight="1">
      <c r="A68" s="92">
        <v>43466</v>
      </c>
      <c r="B68" s="52"/>
      <c r="C68" s="13">
        <v>1773</v>
      </c>
      <c r="D68" s="6"/>
      <c r="E68" s="12">
        <v>0.05695</v>
      </c>
      <c r="F68" s="11">
        <v>0.03163</v>
      </c>
      <c r="G68" s="11"/>
      <c r="H68" s="11" t="s">
        <v>49</v>
      </c>
      <c r="I68" s="6"/>
      <c r="J68" s="11" t="s">
        <v>49</v>
      </c>
      <c r="K68" s="11"/>
      <c r="L68" s="11">
        <v>7.854</v>
      </c>
      <c r="M68" s="79">
        <v>15.309</v>
      </c>
      <c r="N68" s="11">
        <v>5.891</v>
      </c>
      <c r="O68" s="11">
        <v>11.482</v>
      </c>
      <c r="P68" s="49"/>
      <c r="Q68" s="4">
        <v>-0.00175</v>
      </c>
      <c r="R68" s="52">
        <v>0</v>
      </c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</row>
    <row r="69" spans="1:73" s="67" customFormat="1" ht="18" customHeight="1">
      <c r="A69" s="92">
        <v>43831</v>
      </c>
      <c r="B69" s="52"/>
      <c r="C69" s="13">
        <v>1773</v>
      </c>
      <c r="D69" s="6"/>
      <c r="E69" s="12">
        <v>0.05613</v>
      </c>
      <c r="F69" s="11">
        <v>0.03033</v>
      </c>
      <c r="G69" s="11"/>
      <c r="H69" s="11" t="s">
        <v>49</v>
      </c>
      <c r="I69" s="6"/>
      <c r="J69" s="11" t="s">
        <v>49</v>
      </c>
      <c r="K69" s="11"/>
      <c r="L69" s="11">
        <v>8.557</v>
      </c>
      <c r="M69" s="79">
        <v>16.679</v>
      </c>
      <c r="N69" s="11">
        <v>6.418</v>
      </c>
      <c r="O69" s="11">
        <v>12.509</v>
      </c>
      <c r="P69" s="49"/>
      <c r="Q69" s="4">
        <v>0</v>
      </c>
      <c r="R69" s="52">
        <v>0</v>
      </c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</row>
    <row r="70" spans="1:73" s="67" customFormat="1" ht="18" customHeight="1">
      <c r="A70" s="92">
        <v>44197</v>
      </c>
      <c r="B70" s="52"/>
      <c r="C70" s="13">
        <v>1773</v>
      </c>
      <c r="D70" s="6"/>
      <c r="E70" s="12">
        <v>0.05656</v>
      </c>
      <c r="F70" s="11">
        <v>0.03057</v>
      </c>
      <c r="G70" s="11"/>
      <c r="H70" s="11" t="s">
        <v>49</v>
      </c>
      <c r="I70" s="6"/>
      <c r="J70" s="11" t="s">
        <v>49</v>
      </c>
      <c r="K70" s="11"/>
      <c r="L70" s="11">
        <v>8.943</v>
      </c>
      <c r="M70" s="79">
        <v>17.432</v>
      </c>
      <c r="N70" s="11">
        <v>6.707</v>
      </c>
      <c r="O70" s="11">
        <v>13.074</v>
      </c>
      <c r="P70" s="49"/>
      <c r="Q70" s="4">
        <v>0.00122</v>
      </c>
      <c r="R70" s="52">
        <v>0</v>
      </c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</row>
    <row r="71" spans="1:73" s="67" customFormat="1" ht="18" customHeight="1">
      <c r="A71" s="92">
        <v>44562</v>
      </c>
      <c r="B71" s="52"/>
      <c r="C71" s="13">
        <v>1773</v>
      </c>
      <c r="D71" s="6"/>
      <c r="E71" s="12">
        <v>0.05656</v>
      </c>
      <c r="F71" s="11">
        <v>0.03057</v>
      </c>
      <c r="G71" s="11"/>
      <c r="H71" s="11" t="s">
        <v>49</v>
      </c>
      <c r="I71" s="6"/>
      <c r="J71" s="11" t="s">
        <v>49</v>
      </c>
      <c r="K71" s="11"/>
      <c r="L71" s="11">
        <v>8.943</v>
      </c>
      <c r="M71" s="79">
        <v>17.432</v>
      </c>
      <c r="N71" s="11">
        <v>6.707</v>
      </c>
      <c r="O71" s="11">
        <v>13.074</v>
      </c>
      <c r="P71" s="49"/>
      <c r="Q71" s="4">
        <v>0.00612</v>
      </c>
      <c r="R71" s="52">
        <v>0</v>
      </c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</row>
    <row r="72" spans="1:73" s="67" customFormat="1" ht="18" customHeight="1">
      <c r="A72" s="92"/>
      <c r="B72" s="52"/>
      <c r="C72" s="13"/>
      <c r="D72" s="6"/>
      <c r="E72" s="12"/>
      <c r="F72" s="11"/>
      <c r="G72" s="11"/>
      <c r="H72" s="11"/>
      <c r="I72" s="6"/>
      <c r="J72" s="11"/>
      <c r="K72" s="11"/>
      <c r="L72" s="11"/>
      <c r="M72" s="79"/>
      <c r="N72" s="11"/>
      <c r="O72" s="11"/>
      <c r="P72" s="49"/>
      <c r="Q72" s="4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</row>
    <row r="73" spans="1:73" s="67" customFormat="1" ht="18" customHeight="1">
      <c r="A73" s="92"/>
      <c r="B73" s="52"/>
      <c r="C73" s="13"/>
      <c r="D73" s="6"/>
      <c r="E73" s="12"/>
      <c r="F73" s="11"/>
      <c r="G73" s="11"/>
      <c r="H73" s="11"/>
      <c r="I73" s="6"/>
      <c r="J73" s="11"/>
      <c r="K73" s="11"/>
      <c r="L73" s="11"/>
      <c r="M73" s="79"/>
      <c r="N73" s="11"/>
      <c r="O73" s="11"/>
      <c r="P73" s="49"/>
      <c r="Q73" s="4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</row>
    <row r="74" spans="2:73" s="67" customFormat="1" ht="12.75">
      <c r="B74" s="49"/>
      <c r="C74" s="4"/>
      <c r="D74" s="49"/>
      <c r="E74" s="52"/>
      <c r="F74" s="52"/>
      <c r="G74" s="52"/>
      <c r="H74" s="52"/>
      <c r="I74" s="49"/>
      <c r="J74" s="52"/>
      <c r="K74" s="52"/>
      <c r="L74" s="52"/>
      <c r="M74" s="52"/>
      <c r="N74" s="52"/>
      <c r="O74" s="52"/>
      <c r="P74" s="49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</row>
    <row r="75" spans="1:18" ht="12.75">
      <c r="A75" s="4"/>
      <c r="C75" s="4"/>
      <c r="D75" s="49"/>
      <c r="E75" s="52"/>
      <c r="F75" s="52"/>
      <c r="G75" s="52"/>
      <c r="H75" s="52"/>
      <c r="I75" s="49"/>
      <c r="J75" s="52"/>
      <c r="K75" s="52"/>
      <c r="L75" s="52"/>
      <c r="M75" s="52"/>
      <c r="N75" s="52"/>
      <c r="O75" s="52"/>
      <c r="P75" s="49"/>
      <c r="Q75" s="52"/>
      <c r="R75" s="52"/>
    </row>
    <row r="76" ht="12.75">
      <c r="A76" s="78" t="s">
        <v>83</v>
      </c>
    </row>
  </sheetData>
  <sheetProtection/>
  <mergeCells count="10">
    <mergeCell ref="A1:R1"/>
    <mergeCell ref="A2:R2"/>
    <mergeCell ref="A5:R5"/>
    <mergeCell ref="A4:R4"/>
    <mergeCell ref="L9:M9"/>
    <mergeCell ref="N9:O9"/>
    <mergeCell ref="E8:F8"/>
    <mergeCell ref="H8:O8"/>
    <mergeCell ref="Q7:R7"/>
    <mergeCell ref="Q8:R8"/>
  </mergeCells>
  <printOptions horizontalCentered="1"/>
  <pageMargins left="0.75" right="0.75" top="1" bottom="1" header="0.5" footer="0.5"/>
  <pageSetup fitToHeight="1" fitToWidth="1" horizontalDpi="600" verticalDpi="600" orientation="landscape" scale="3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5"/>
  <sheetViews>
    <sheetView zoomScale="64" zoomScaleNormal="64" zoomScalePageLayoutView="0" workbookViewId="0" topLeftCell="A4">
      <selection activeCell="AB50" sqref="AB50"/>
    </sheetView>
  </sheetViews>
  <sheetFormatPr defaultColWidth="9.140625" defaultRowHeight="12.75"/>
  <cols>
    <col min="1" max="1" width="13.7109375" style="24" customWidth="1"/>
    <col min="2" max="2" width="3.7109375" style="24" customWidth="1"/>
    <col min="3" max="3" width="11.28125" style="24" bestFit="1" customWidth="1"/>
    <col min="4" max="4" width="8.57421875" style="24" bestFit="1" customWidth="1"/>
    <col min="5" max="5" width="14.140625" style="24" bestFit="1" customWidth="1"/>
    <col min="6" max="6" width="3.7109375" style="24" customWidth="1"/>
    <col min="7" max="8" width="9.421875" style="24" bestFit="1" customWidth="1"/>
    <col min="9" max="15" width="9.421875" style="24" customWidth="1"/>
    <col min="16" max="16" width="3.7109375" style="24" customWidth="1"/>
    <col min="17" max="17" width="10.00390625" style="24" customWidth="1"/>
    <col min="18" max="18" width="10.8515625" style="24" customWidth="1"/>
    <col min="19" max="19" width="14.140625" style="24" bestFit="1" customWidth="1"/>
    <col min="20" max="20" width="3.7109375" style="24" customWidth="1"/>
    <col min="21" max="21" width="14.7109375" style="24" customWidth="1"/>
    <col min="22" max="22" width="8.57421875" style="24" bestFit="1" customWidth="1"/>
    <col min="23" max="23" width="14.140625" style="24" bestFit="1" customWidth="1"/>
    <col min="24" max="24" width="11.28125" style="24" bestFit="1" customWidth="1"/>
    <col min="25" max="25" width="8.57421875" style="24" bestFit="1" customWidth="1"/>
    <col min="26" max="26" width="14.140625" style="24" bestFit="1" customWidth="1"/>
    <col min="27" max="27" width="3.7109375" style="24" customWidth="1"/>
    <col min="28" max="28" width="15.00390625" style="24" bestFit="1" customWidth="1"/>
    <col min="29" max="29" width="10.28125" style="23" customWidth="1"/>
    <col min="30" max="30" width="10.8515625" style="23" bestFit="1" customWidth="1"/>
    <col min="31" max="35" width="9.140625" style="23" customWidth="1"/>
    <col min="36" max="36" width="3.421875" style="23" customWidth="1"/>
    <col min="37" max="41" width="9.140625" style="23" customWidth="1"/>
    <col min="42" max="42" width="3.57421875" style="23" customWidth="1"/>
    <col min="43" max="47" width="9.140625" style="23" customWidth="1"/>
    <col min="48" max="48" width="2.8515625" style="23" customWidth="1"/>
    <col min="49" max="53" width="9.140625" style="23" customWidth="1"/>
    <col min="54" max="54" width="4.00390625" style="23" customWidth="1"/>
    <col min="55" max="55" width="10.8515625" style="23" bestFit="1" customWidth="1"/>
    <col min="56" max="59" width="9.140625" style="23" customWidth="1"/>
    <col min="60" max="60" width="9.8515625" style="23" customWidth="1"/>
    <col min="61" max="61" width="4.7109375" style="23" customWidth="1"/>
    <col min="62" max="65" width="9.140625" style="23" customWidth="1"/>
    <col min="66" max="66" width="10.421875" style="23" customWidth="1"/>
    <col min="67" max="78" width="9.140625" style="23" customWidth="1"/>
  </cols>
  <sheetData>
    <row r="1" spans="1:29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</row>
    <row r="2" spans="1:29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</row>
    <row r="3" ht="13.5" thickBot="1"/>
    <row r="4" spans="1:29" ht="16.5" thickBot="1">
      <c r="A4" s="145" t="s">
        <v>146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</row>
    <row r="5" spans="1:29" ht="12.75">
      <c r="A5" s="148" t="s">
        <v>147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</row>
    <row r="6" spans="1:28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8:29" ht="12.75">
      <c r="AB7" s="143" t="s">
        <v>89</v>
      </c>
      <c r="AC7" s="143"/>
    </row>
    <row r="8" spans="3:29" ht="13.5" thickBot="1">
      <c r="C8" s="150" t="s">
        <v>8</v>
      </c>
      <c r="D8" s="150"/>
      <c r="E8" s="150"/>
      <c r="G8" s="150" t="s">
        <v>5</v>
      </c>
      <c r="H8" s="150"/>
      <c r="I8" s="150"/>
      <c r="J8" s="150"/>
      <c r="K8" s="150"/>
      <c r="L8" s="150"/>
      <c r="M8" s="150"/>
      <c r="N8" s="150"/>
      <c r="O8" s="150"/>
      <c r="P8" s="5"/>
      <c r="Q8" s="150" t="s">
        <v>23</v>
      </c>
      <c r="R8" s="150"/>
      <c r="S8" s="150"/>
      <c r="T8" s="150"/>
      <c r="U8" s="150"/>
      <c r="V8" s="150"/>
      <c r="W8" s="150"/>
      <c r="X8" s="150"/>
      <c r="Y8" s="150"/>
      <c r="Z8" s="150"/>
      <c r="AA8" s="5"/>
      <c r="AB8" s="150" t="s">
        <v>3</v>
      </c>
      <c r="AC8" s="150"/>
    </row>
    <row r="9" spans="16:29" ht="12.75">
      <c r="P9" s="7"/>
      <c r="T9" s="7"/>
      <c r="U9" s="156"/>
      <c r="V9" s="156"/>
      <c r="W9" s="156"/>
      <c r="X9" s="156"/>
      <c r="Y9" s="156"/>
      <c r="Z9" s="156"/>
      <c r="AA9" s="7"/>
      <c r="AB9" s="17"/>
      <c r="AC9" s="24"/>
    </row>
    <row r="10" spans="1:29" ht="12.75">
      <c r="A10" s="24" t="s">
        <v>9</v>
      </c>
      <c r="G10" s="156" t="s">
        <v>148</v>
      </c>
      <c r="H10" s="156"/>
      <c r="I10" s="156"/>
      <c r="J10" s="156" t="s">
        <v>149</v>
      </c>
      <c r="K10" s="156"/>
      <c r="L10" s="156"/>
      <c r="M10" s="156" t="s">
        <v>54</v>
      </c>
      <c r="N10" s="156"/>
      <c r="O10" s="156"/>
      <c r="Q10" s="149" t="s">
        <v>150</v>
      </c>
      <c r="R10" s="149"/>
      <c r="S10" s="24" t="s">
        <v>153</v>
      </c>
      <c r="U10" s="156" t="s">
        <v>151</v>
      </c>
      <c r="V10" s="156"/>
      <c r="W10" s="156"/>
      <c r="X10" s="156" t="s">
        <v>152</v>
      </c>
      <c r="Y10" s="156"/>
      <c r="Z10" s="156"/>
      <c r="AB10" s="5"/>
      <c r="AC10" s="24"/>
    </row>
    <row r="11" spans="1:29" ht="12.75">
      <c r="A11" s="26" t="s">
        <v>10</v>
      </c>
      <c r="B11" s="7"/>
      <c r="C11" s="26" t="s">
        <v>148</v>
      </c>
      <c r="D11" s="26" t="s">
        <v>149</v>
      </c>
      <c r="E11" s="26" t="s">
        <v>54</v>
      </c>
      <c r="G11" s="26" t="s">
        <v>6</v>
      </c>
      <c r="H11" s="26" t="s">
        <v>7</v>
      </c>
      <c r="I11" s="26" t="s">
        <v>99</v>
      </c>
      <c r="J11" s="26" t="s">
        <v>6</v>
      </c>
      <c r="K11" s="26" t="s">
        <v>7</v>
      </c>
      <c r="L11" s="26" t="s">
        <v>99</v>
      </c>
      <c r="M11" s="26" t="s">
        <v>6</v>
      </c>
      <c r="N11" s="26" t="s">
        <v>7</v>
      </c>
      <c r="O11" s="26" t="s">
        <v>99</v>
      </c>
      <c r="Q11" s="26" t="s">
        <v>148</v>
      </c>
      <c r="R11" s="26" t="s">
        <v>149</v>
      </c>
      <c r="S11" s="26" t="s">
        <v>54</v>
      </c>
      <c r="U11" s="26" t="s">
        <v>148</v>
      </c>
      <c r="V11" s="26" t="s">
        <v>149</v>
      </c>
      <c r="W11" s="26" t="s">
        <v>54</v>
      </c>
      <c r="X11" s="26" t="s">
        <v>148</v>
      </c>
      <c r="Y11" s="26" t="s">
        <v>149</v>
      </c>
      <c r="Z11" s="26" t="s">
        <v>54</v>
      </c>
      <c r="AB11" s="26" t="s">
        <v>90</v>
      </c>
      <c r="AC11" s="26" t="s">
        <v>1</v>
      </c>
    </row>
    <row r="12" spans="1:29" ht="12.75">
      <c r="A12" s="7"/>
      <c r="B12" s="7"/>
      <c r="C12" s="7"/>
      <c r="D12" s="7"/>
      <c r="E12" s="7"/>
      <c r="AC12" s="24"/>
    </row>
    <row r="13" spans="1:29" ht="12.75">
      <c r="A13" s="7"/>
      <c r="B13" s="7"/>
      <c r="C13" s="7"/>
      <c r="D13" s="7"/>
      <c r="E13" s="7"/>
      <c r="AC13" s="24"/>
    </row>
    <row r="14" spans="1:78" s="14" customFormat="1" ht="18" customHeight="1">
      <c r="A14" s="124">
        <v>38718</v>
      </c>
      <c r="B14" s="31"/>
      <c r="C14" s="119">
        <v>300</v>
      </c>
      <c r="D14" s="119">
        <v>350</v>
      </c>
      <c r="E14" s="119">
        <v>800</v>
      </c>
      <c r="F14" s="31"/>
      <c r="G14" s="121">
        <v>0.03893</v>
      </c>
      <c r="H14" s="121">
        <v>0.01945</v>
      </c>
      <c r="I14" s="121">
        <v>0.3</v>
      </c>
      <c r="J14" s="121">
        <v>0.0379</v>
      </c>
      <c r="K14" s="121">
        <v>0.01893</v>
      </c>
      <c r="L14" s="121">
        <v>0.29206</v>
      </c>
      <c r="M14" s="121">
        <v>0.03738</v>
      </c>
      <c r="N14" s="121">
        <v>0.01867</v>
      </c>
      <c r="O14" s="121">
        <v>0.28808</v>
      </c>
      <c r="P14" s="31"/>
      <c r="Q14" s="122">
        <v>1.849</v>
      </c>
      <c r="R14" s="122">
        <v>1.627</v>
      </c>
      <c r="S14" s="122">
        <v>0.55</v>
      </c>
      <c r="T14" s="122"/>
      <c r="U14" s="122">
        <v>9.877</v>
      </c>
      <c r="V14" s="122">
        <v>9.625</v>
      </c>
      <c r="W14" s="122">
        <v>9.452</v>
      </c>
      <c r="X14" s="122">
        <v>5.433</v>
      </c>
      <c r="Y14" s="122">
        <v>5.295</v>
      </c>
      <c r="Z14" s="122">
        <v>5.199</v>
      </c>
      <c r="AA14" s="31"/>
      <c r="AB14" s="31">
        <v>0</v>
      </c>
      <c r="AC14" s="31">
        <v>0</v>
      </c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</row>
    <row r="15" spans="1:78" s="14" customFormat="1" ht="18" customHeight="1">
      <c r="A15" s="124">
        <v>38863</v>
      </c>
      <c r="B15" s="31"/>
      <c r="C15" s="119">
        <v>300</v>
      </c>
      <c r="D15" s="119">
        <v>350</v>
      </c>
      <c r="E15" s="119">
        <v>800</v>
      </c>
      <c r="F15" s="31"/>
      <c r="G15" s="121">
        <v>0.03893</v>
      </c>
      <c r="H15" s="121">
        <v>0.01945</v>
      </c>
      <c r="I15" s="121">
        <v>0.3</v>
      </c>
      <c r="J15" s="121">
        <v>0.0379</v>
      </c>
      <c r="K15" s="121">
        <v>0.01893</v>
      </c>
      <c r="L15" s="121">
        <v>0.29206</v>
      </c>
      <c r="M15" s="121">
        <v>0.03738</v>
      </c>
      <c r="N15" s="121">
        <v>0.01867</v>
      </c>
      <c r="O15" s="121">
        <v>0.28808</v>
      </c>
      <c r="P15" s="31"/>
      <c r="Q15" s="122">
        <v>1.849</v>
      </c>
      <c r="R15" s="122">
        <v>1.627</v>
      </c>
      <c r="S15" s="122">
        <v>0.55</v>
      </c>
      <c r="T15" s="122"/>
      <c r="U15" s="122">
        <v>9.877</v>
      </c>
      <c r="V15" s="122">
        <v>9.625</v>
      </c>
      <c r="W15" s="122">
        <v>9.452</v>
      </c>
      <c r="X15" s="122">
        <v>5.433</v>
      </c>
      <c r="Y15" s="122">
        <v>5.295</v>
      </c>
      <c r="Z15" s="122">
        <v>5.199</v>
      </c>
      <c r="AA15" s="31"/>
      <c r="AB15" s="31">
        <v>-0.00439</v>
      </c>
      <c r="AC15" s="31">
        <v>0</v>
      </c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</row>
    <row r="16" spans="1:78" s="14" customFormat="1" ht="18" customHeight="1">
      <c r="A16" s="124">
        <v>39022</v>
      </c>
      <c r="B16" s="31"/>
      <c r="C16" s="119">
        <v>300</v>
      </c>
      <c r="D16" s="119">
        <v>350</v>
      </c>
      <c r="E16" s="119">
        <v>800</v>
      </c>
      <c r="F16" s="31"/>
      <c r="G16" s="121">
        <v>0.03893</v>
      </c>
      <c r="H16" s="121">
        <v>0.01945</v>
      </c>
      <c r="I16" s="121">
        <v>0.3</v>
      </c>
      <c r="J16" s="121">
        <v>0.0379</v>
      </c>
      <c r="K16" s="121">
        <v>0.01893</v>
      </c>
      <c r="L16" s="121">
        <v>0.29206</v>
      </c>
      <c r="M16" s="121">
        <v>0.03738</v>
      </c>
      <c r="N16" s="121">
        <v>0.01867</v>
      </c>
      <c r="O16" s="121">
        <v>0.28808</v>
      </c>
      <c r="P16" s="31"/>
      <c r="Q16" s="122">
        <v>1.849</v>
      </c>
      <c r="R16" s="122">
        <v>1.627</v>
      </c>
      <c r="S16" s="122">
        <v>0.55</v>
      </c>
      <c r="T16" s="122"/>
      <c r="U16" s="122">
        <v>9.877</v>
      </c>
      <c r="V16" s="122">
        <v>9.625</v>
      </c>
      <c r="W16" s="122">
        <v>9.452</v>
      </c>
      <c r="X16" s="122">
        <v>5.433</v>
      </c>
      <c r="Y16" s="122">
        <v>5.295</v>
      </c>
      <c r="Z16" s="122">
        <v>5.199</v>
      </c>
      <c r="AA16" s="31"/>
      <c r="AB16" s="31">
        <v>-0.00832</v>
      </c>
      <c r="AC16" s="31">
        <v>0</v>
      </c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</row>
    <row r="17" spans="1:78" s="14" customFormat="1" ht="18" customHeight="1">
      <c r="A17" s="124">
        <v>39052</v>
      </c>
      <c r="B17" s="31"/>
      <c r="C17" s="119">
        <v>300</v>
      </c>
      <c r="D17" s="119">
        <v>350</v>
      </c>
      <c r="E17" s="119">
        <v>800</v>
      </c>
      <c r="F17" s="31"/>
      <c r="G17" s="121">
        <v>0.03893</v>
      </c>
      <c r="H17" s="121">
        <v>0.01945</v>
      </c>
      <c r="I17" s="121">
        <v>0.3</v>
      </c>
      <c r="J17" s="121">
        <v>0.0379</v>
      </c>
      <c r="K17" s="121">
        <v>0.01893</v>
      </c>
      <c r="L17" s="121">
        <v>0.29206</v>
      </c>
      <c r="M17" s="121">
        <v>0.03738</v>
      </c>
      <c r="N17" s="121">
        <v>0.01867</v>
      </c>
      <c r="O17" s="121">
        <v>0.28808</v>
      </c>
      <c r="P17" s="31"/>
      <c r="Q17" s="122">
        <v>1.849</v>
      </c>
      <c r="R17" s="122">
        <v>1.627</v>
      </c>
      <c r="S17" s="122">
        <v>0.55</v>
      </c>
      <c r="T17" s="122"/>
      <c r="U17" s="122">
        <v>9.877</v>
      </c>
      <c r="V17" s="122">
        <v>9.625</v>
      </c>
      <c r="W17" s="122">
        <v>9.452</v>
      </c>
      <c r="X17" s="122">
        <v>5.433</v>
      </c>
      <c r="Y17" s="122">
        <v>5.295</v>
      </c>
      <c r="Z17" s="122">
        <v>5.199</v>
      </c>
      <c r="AA17" s="31"/>
      <c r="AB17" s="31">
        <v>-0.00832</v>
      </c>
      <c r="AC17" s="31">
        <v>0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</row>
    <row r="18" spans="1:78" s="14" customFormat="1" ht="18" customHeight="1">
      <c r="A18" s="124">
        <v>39094</v>
      </c>
      <c r="B18" s="31"/>
      <c r="C18" s="119">
        <v>322</v>
      </c>
      <c r="D18" s="119">
        <v>375</v>
      </c>
      <c r="E18" s="119">
        <v>858</v>
      </c>
      <c r="F18" s="31"/>
      <c r="G18" s="121">
        <v>0.03986</v>
      </c>
      <c r="H18" s="121">
        <v>0.02489</v>
      </c>
      <c r="I18" s="121">
        <v>0.35</v>
      </c>
      <c r="J18" s="121">
        <v>0.03881</v>
      </c>
      <c r="K18" s="121">
        <v>0.02423</v>
      </c>
      <c r="L18" s="121">
        <v>0.34073</v>
      </c>
      <c r="M18" s="121">
        <v>0.03828</v>
      </c>
      <c r="N18" s="121">
        <v>0.0239</v>
      </c>
      <c r="O18" s="121">
        <v>0.33069</v>
      </c>
      <c r="P18" s="31"/>
      <c r="Q18" s="122">
        <v>1.957</v>
      </c>
      <c r="R18" s="122">
        <v>1.722</v>
      </c>
      <c r="S18" s="122">
        <v>0.583</v>
      </c>
      <c r="T18" s="122"/>
      <c r="U18" s="122">
        <v>7.84</v>
      </c>
      <c r="V18" s="122">
        <v>7.64</v>
      </c>
      <c r="W18" s="122">
        <v>7.502</v>
      </c>
      <c r="X18" s="122">
        <v>4.313</v>
      </c>
      <c r="Y18" s="122">
        <v>4.203</v>
      </c>
      <c r="Z18" s="122">
        <v>4.127</v>
      </c>
      <c r="AA18" s="31"/>
      <c r="AB18" s="31">
        <v>0</v>
      </c>
      <c r="AC18" s="31">
        <v>0</v>
      </c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</row>
    <row r="19" spans="1:78" s="14" customFormat="1" ht="18" customHeight="1">
      <c r="A19" s="124" t="s">
        <v>101</v>
      </c>
      <c r="B19" s="31"/>
      <c r="C19" s="119">
        <v>322</v>
      </c>
      <c r="D19" s="119">
        <v>375</v>
      </c>
      <c r="E19" s="119">
        <v>858</v>
      </c>
      <c r="F19" s="31"/>
      <c r="G19" s="121">
        <v>0.03986</v>
      </c>
      <c r="H19" s="121">
        <v>0.02489</v>
      </c>
      <c r="I19" s="121">
        <v>0.35</v>
      </c>
      <c r="J19" s="121">
        <v>0.03881</v>
      </c>
      <c r="K19" s="121">
        <v>0.02423</v>
      </c>
      <c r="L19" s="121">
        <v>0.34073</v>
      </c>
      <c r="M19" s="121">
        <v>0.03828</v>
      </c>
      <c r="N19" s="121">
        <v>0.0239</v>
      </c>
      <c r="O19" s="121">
        <v>0.33069</v>
      </c>
      <c r="P19" s="31"/>
      <c r="Q19" s="122">
        <v>1.957</v>
      </c>
      <c r="R19" s="122">
        <v>1.722</v>
      </c>
      <c r="S19" s="122">
        <v>0.583</v>
      </c>
      <c r="T19" s="122"/>
      <c r="U19" s="122">
        <v>7.84</v>
      </c>
      <c r="V19" s="122">
        <v>7.64</v>
      </c>
      <c r="W19" s="122">
        <v>7.502</v>
      </c>
      <c r="X19" s="122">
        <v>4.313</v>
      </c>
      <c r="Y19" s="122">
        <v>4.203</v>
      </c>
      <c r="Z19" s="122">
        <v>4.127</v>
      </c>
      <c r="AA19" s="31"/>
      <c r="AB19" s="31">
        <v>-0.01599</v>
      </c>
      <c r="AC19" s="31">
        <v>0</v>
      </c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</row>
    <row r="20" spans="1:78" s="14" customFormat="1" ht="18" customHeight="1">
      <c r="A20" s="124" t="s">
        <v>100</v>
      </c>
      <c r="B20" s="31"/>
      <c r="C20" s="119">
        <v>322</v>
      </c>
      <c r="D20" s="119">
        <v>375</v>
      </c>
      <c r="E20" s="119">
        <v>858</v>
      </c>
      <c r="F20" s="31"/>
      <c r="G20" s="121">
        <v>0.03986</v>
      </c>
      <c r="H20" s="121">
        <v>0.02489</v>
      </c>
      <c r="I20" s="121">
        <v>0.35</v>
      </c>
      <c r="J20" s="121">
        <v>0.03881</v>
      </c>
      <c r="K20" s="121">
        <v>0.02423</v>
      </c>
      <c r="L20" s="121">
        <v>0.34073</v>
      </c>
      <c r="M20" s="121">
        <v>0.03828</v>
      </c>
      <c r="N20" s="121">
        <v>0.0239</v>
      </c>
      <c r="O20" s="121">
        <v>0.33069</v>
      </c>
      <c r="P20" s="31"/>
      <c r="Q20" s="122">
        <v>1.957</v>
      </c>
      <c r="R20" s="122">
        <v>1.722</v>
      </c>
      <c r="S20" s="122">
        <v>0.583</v>
      </c>
      <c r="T20" s="122"/>
      <c r="U20" s="122">
        <v>7.84</v>
      </c>
      <c r="V20" s="122">
        <v>7.64</v>
      </c>
      <c r="W20" s="122">
        <v>7.502</v>
      </c>
      <c r="X20" s="122">
        <v>4.313</v>
      </c>
      <c r="Y20" s="122">
        <v>4.203</v>
      </c>
      <c r="Z20" s="122">
        <v>4.127</v>
      </c>
      <c r="AA20" s="31"/>
      <c r="AB20" s="31">
        <v>-0.01599</v>
      </c>
      <c r="AC20" s="31">
        <v>0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</row>
    <row r="21" spans="1:78" s="14" customFormat="1" ht="18" customHeight="1">
      <c r="A21" s="124">
        <v>39189</v>
      </c>
      <c r="B21" s="31"/>
      <c r="C21" s="119">
        <v>322</v>
      </c>
      <c r="D21" s="119">
        <v>375</v>
      </c>
      <c r="E21" s="119">
        <v>858</v>
      </c>
      <c r="F21" s="31"/>
      <c r="G21" s="121">
        <v>0.03986</v>
      </c>
      <c r="H21" s="121">
        <v>0.02489</v>
      </c>
      <c r="I21" s="121">
        <v>0.35</v>
      </c>
      <c r="J21" s="121">
        <v>0.03881</v>
      </c>
      <c r="K21" s="121">
        <v>0.02423</v>
      </c>
      <c r="L21" s="121">
        <v>0.34073</v>
      </c>
      <c r="M21" s="121">
        <v>0.03828</v>
      </c>
      <c r="N21" s="121">
        <v>0.0239</v>
      </c>
      <c r="O21" s="121">
        <v>0.33069</v>
      </c>
      <c r="P21" s="31"/>
      <c r="Q21" s="122">
        <v>1.957</v>
      </c>
      <c r="R21" s="122">
        <v>1.722</v>
      </c>
      <c r="S21" s="122">
        <v>0.583</v>
      </c>
      <c r="T21" s="122"/>
      <c r="U21" s="122">
        <v>7.84</v>
      </c>
      <c r="V21" s="122">
        <v>7.64</v>
      </c>
      <c r="W21" s="122">
        <v>7.502</v>
      </c>
      <c r="X21" s="122">
        <v>4.313</v>
      </c>
      <c r="Y21" s="122">
        <v>4.203</v>
      </c>
      <c r="Z21" s="122">
        <v>4.127</v>
      </c>
      <c r="AA21" s="31"/>
      <c r="AB21" s="31">
        <v>0</v>
      </c>
      <c r="AC21" s="31">
        <v>0</v>
      </c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</row>
    <row r="22" spans="1:78" s="14" customFormat="1" ht="18" customHeight="1">
      <c r="A22" s="124">
        <v>39463</v>
      </c>
      <c r="B22" s="31"/>
      <c r="C22" s="119">
        <v>322</v>
      </c>
      <c r="D22" s="119">
        <v>375</v>
      </c>
      <c r="E22" s="119">
        <v>858</v>
      </c>
      <c r="F22" s="31"/>
      <c r="G22" s="121">
        <v>0.04194</v>
      </c>
      <c r="H22" s="121">
        <v>0.02562</v>
      </c>
      <c r="I22" s="121">
        <v>0.35</v>
      </c>
      <c r="J22" s="121">
        <v>0.04083</v>
      </c>
      <c r="K22" s="121">
        <v>0.02495</v>
      </c>
      <c r="L22" s="121">
        <v>0.34073</v>
      </c>
      <c r="M22" s="121">
        <v>0.04027</v>
      </c>
      <c r="N22" s="121">
        <v>0.02461</v>
      </c>
      <c r="O22" s="121">
        <v>0.33069</v>
      </c>
      <c r="P22" s="31"/>
      <c r="Q22" s="122">
        <v>1.957</v>
      </c>
      <c r="R22" s="122">
        <v>1.722</v>
      </c>
      <c r="S22" s="122">
        <v>0.583</v>
      </c>
      <c r="T22" s="122"/>
      <c r="U22" s="122">
        <v>8.069</v>
      </c>
      <c r="V22" s="122">
        <v>7.863</v>
      </c>
      <c r="W22" s="122">
        <v>7.721</v>
      </c>
      <c r="X22" s="122">
        <v>4.439</v>
      </c>
      <c r="Y22" s="122">
        <v>4.326</v>
      </c>
      <c r="Z22" s="122">
        <v>4.247</v>
      </c>
      <c r="AA22" s="31"/>
      <c r="AB22" s="31">
        <v>0</v>
      </c>
      <c r="AC22" s="31">
        <v>0</v>
      </c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</row>
    <row r="23" spans="1:78" s="14" customFormat="1" ht="18" customHeight="1">
      <c r="A23" s="124">
        <v>39529</v>
      </c>
      <c r="B23" s="31"/>
      <c r="C23" s="119">
        <v>322</v>
      </c>
      <c r="D23" s="119">
        <v>375</v>
      </c>
      <c r="E23" s="119">
        <v>858</v>
      </c>
      <c r="F23" s="31"/>
      <c r="G23" s="121">
        <v>0.04194</v>
      </c>
      <c r="H23" s="121">
        <v>0.02562</v>
      </c>
      <c r="I23" s="121">
        <v>0.35</v>
      </c>
      <c r="J23" s="121">
        <v>0.04083</v>
      </c>
      <c r="K23" s="121">
        <v>0.02495</v>
      </c>
      <c r="L23" s="121">
        <v>0.34073</v>
      </c>
      <c r="M23" s="121">
        <v>0.04027</v>
      </c>
      <c r="N23" s="121">
        <v>0.02461</v>
      </c>
      <c r="O23" s="121">
        <v>0.33069</v>
      </c>
      <c r="P23" s="31"/>
      <c r="Q23" s="122">
        <v>1.957</v>
      </c>
      <c r="R23" s="122">
        <v>1.722</v>
      </c>
      <c r="S23" s="122">
        <v>0.583</v>
      </c>
      <c r="T23" s="122"/>
      <c r="U23" s="122">
        <v>8.069</v>
      </c>
      <c r="V23" s="122">
        <v>7.863</v>
      </c>
      <c r="W23" s="122">
        <v>7.721</v>
      </c>
      <c r="X23" s="122">
        <v>4.439</v>
      </c>
      <c r="Y23" s="122">
        <v>4.326</v>
      </c>
      <c r="Z23" s="122">
        <v>4.247</v>
      </c>
      <c r="AA23" s="31"/>
      <c r="AB23" s="31">
        <v>0</v>
      </c>
      <c r="AC23" s="31">
        <v>0.00267</v>
      </c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</row>
    <row r="24" spans="1:78" s="14" customFormat="1" ht="18" customHeight="1">
      <c r="A24" s="124">
        <v>39633</v>
      </c>
      <c r="B24" s="31"/>
      <c r="C24" s="119">
        <v>322</v>
      </c>
      <c r="D24" s="119">
        <v>375</v>
      </c>
      <c r="E24" s="119">
        <v>858</v>
      </c>
      <c r="F24" s="31"/>
      <c r="G24" s="121">
        <v>0.04194</v>
      </c>
      <c r="H24" s="121">
        <v>0.02562</v>
      </c>
      <c r="I24" s="121">
        <v>0.35</v>
      </c>
      <c r="J24" s="121">
        <v>0.04083</v>
      </c>
      <c r="K24" s="121">
        <v>0.02495</v>
      </c>
      <c r="L24" s="121">
        <v>0.34073</v>
      </c>
      <c r="M24" s="121">
        <v>0.04027</v>
      </c>
      <c r="N24" s="121">
        <v>0.02461</v>
      </c>
      <c r="O24" s="121">
        <v>0.33069</v>
      </c>
      <c r="P24" s="31"/>
      <c r="Q24" s="122">
        <v>1.957</v>
      </c>
      <c r="R24" s="122">
        <v>1.722</v>
      </c>
      <c r="S24" s="122">
        <v>0.583</v>
      </c>
      <c r="T24" s="122"/>
      <c r="U24" s="122">
        <v>8.069</v>
      </c>
      <c r="V24" s="122">
        <v>7.863</v>
      </c>
      <c r="W24" s="122">
        <v>7.721</v>
      </c>
      <c r="X24" s="122">
        <v>4.439</v>
      </c>
      <c r="Y24" s="122">
        <v>4.326</v>
      </c>
      <c r="Z24" s="122">
        <v>4.247</v>
      </c>
      <c r="AA24" s="31"/>
      <c r="AB24" s="31">
        <v>0</v>
      </c>
      <c r="AC24" s="31">
        <v>0.00435</v>
      </c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</row>
    <row r="25" spans="1:78" s="14" customFormat="1" ht="18" customHeight="1">
      <c r="A25" s="124">
        <v>39814</v>
      </c>
      <c r="B25" s="31"/>
      <c r="C25" s="119">
        <v>322</v>
      </c>
      <c r="D25" s="119">
        <v>375</v>
      </c>
      <c r="E25" s="119">
        <v>858</v>
      </c>
      <c r="F25" s="31"/>
      <c r="G25" s="121">
        <v>0.04629</v>
      </c>
      <c r="H25" s="121">
        <v>0.02997</v>
      </c>
      <c r="I25" s="121">
        <v>0.35435</v>
      </c>
      <c r="J25" s="121">
        <v>0.04518</v>
      </c>
      <c r="K25" s="121">
        <v>0.0293</v>
      </c>
      <c r="L25" s="121">
        <v>0.34508</v>
      </c>
      <c r="M25" s="121">
        <v>0.04462</v>
      </c>
      <c r="N25" s="121">
        <v>0.02896</v>
      </c>
      <c r="O25" s="121">
        <v>0.33504</v>
      </c>
      <c r="P25" s="31"/>
      <c r="Q25" s="122">
        <v>1.957</v>
      </c>
      <c r="R25" s="122">
        <v>1.722</v>
      </c>
      <c r="S25" s="122">
        <v>0.583</v>
      </c>
      <c r="T25" s="122"/>
      <c r="U25" s="122">
        <v>8.069</v>
      </c>
      <c r="V25" s="122">
        <v>7.863</v>
      </c>
      <c r="W25" s="122">
        <v>7.721</v>
      </c>
      <c r="X25" s="122">
        <v>4.439</v>
      </c>
      <c r="Y25" s="122">
        <v>4.326</v>
      </c>
      <c r="Z25" s="122">
        <v>4.247</v>
      </c>
      <c r="AA25" s="31"/>
      <c r="AB25" s="31">
        <v>0</v>
      </c>
      <c r="AC25" s="31">
        <v>0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</row>
    <row r="26" spans="1:78" s="14" customFormat="1" ht="18" customHeight="1">
      <c r="A26" s="124">
        <v>39873</v>
      </c>
      <c r="B26" s="31"/>
      <c r="C26" s="119">
        <v>322</v>
      </c>
      <c r="D26" s="119">
        <v>375</v>
      </c>
      <c r="E26" s="119">
        <v>858</v>
      </c>
      <c r="F26" s="31"/>
      <c r="G26" s="121">
        <v>0.04629</v>
      </c>
      <c r="H26" s="121">
        <v>0.02997</v>
      </c>
      <c r="I26" s="121">
        <v>0.35435</v>
      </c>
      <c r="J26" s="121">
        <v>0.04518</v>
      </c>
      <c r="K26" s="121">
        <v>0.0293</v>
      </c>
      <c r="L26" s="121">
        <v>0.34508</v>
      </c>
      <c r="M26" s="121">
        <v>0.04462</v>
      </c>
      <c r="N26" s="121">
        <v>0.02896</v>
      </c>
      <c r="O26" s="121">
        <v>0.33504</v>
      </c>
      <c r="P26" s="31"/>
      <c r="Q26" s="122">
        <v>1.957</v>
      </c>
      <c r="R26" s="122">
        <v>1.722</v>
      </c>
      <c r="S26" s="122">
        <v>0.583</v>
      </c>
      <c r="T26" s="122"/>
      <c r="U26" s="122">
        <v>8.069</v>
      </c>
      <c r="V26" s="122">
        <v>7.863</v>
      </c>
      <c r="W26" s="122">
        <v>7.721</v>
      </c>
      <c r="X26" s="122">
        <v>4.439</v>
      </c>
      <c r="Y26" s="122">
        <v>4.326</v>
      </c>
      <c r="Z26" s="122">
        <v>4.247</v>
      </c>
      <c r="AA26" s="31"/>
      <c r="AB26" s="31">
        <v>-0.00534</v>
      </c>
      <c r="AC26" s="31">
        <v>0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</row>
    <row r="27" spans="1:78" s="14" customFormat="1" ht="18" customHeight="1">
      <c r="A27" s="124">
        <v>39904</v>
      </c>
      <c r="B27" s="31"/>
      <c r="C27" s="119">
        <v>322</v>
      </c>
      <c r="D27" s="119">
        <v>375</v>
      </c>
      <c r="E27" s="119">
        <v>858</v>
      </c>
      <c r="F27" s="31"/>
      <c r="G27" s="121">
        <v>0.04863</v>
      </c>
      <c r="H27" s="121">
        <v>0.03009</v>
      </c>
      <c r="I27" s="121">
        <v>0.35</v>
      </c>
      <c r="J27" s="121">
        <v>0.04734</v>
      </c>
      <c r="K27" s="121">
        <v>0.0293</v>
      </c>
      <c r="L27" s="121">
        <v>0.34073</v>
      </c>
      <c r="M27" s="121">
        <v>0.0467</v>
      </c>
      <c r="N27" s="121">
        <v>0.0289</v>
      </c>
      <c r="O27" s="121">
        <v>0.33609</v>
      </c>
      <c r="P27" s="31"/>
      <c r="Q27" s="122">
        <v>1.957</v>
      </c>
      <c r="R27" s="122">
        <v>1.722</v>
      </c>
      <c r="S27" s="122">
        <v>0.583</v>
      </c>
      <c r="T27" s="122"/>
      <c r="U27" s="122">
        <v>8.069</v>
      </c>
      <c r="V27" s="122">
        <v>7.863</v>
      </c>
      <c r="W27" s="122">
        <v>7.721</v>
      </c>
      <c r="X27" s="122">
        <v>4.439</v>
      </c>
      <c r="Y27" s="122">
        <v>4.326</v>
      </c>
      <c r="Z27" s="122">
        <v>4.247</v>
      </c>
      <c r="AA27" s="31"/>
      <c r="AB27" s="31">
        <v>0</v>
      </c>
      <c r="AC27" s="31">
        <v>0</v>
      </c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78" s="14" customFormat="1" ht="18" customHeight="1">
      <c r="A28" s="124">
        <v>40179</v>
      </c>
      <c r="B28" s="31"/>
      <c r="C28" s="119">
        <v>322</v>
      </c>
      <c r="D28" s="119">
        <v>375</v>
      </c>
      <c r="E28" s="119">
        <v>858</v>
      </c>
      <c r="F28" s="31"/>
      <c r="G28" s="121">
        <v>0.05357</v>
      </c>
      <c r="H28" s="121">
        <v>0.039</v>
      </c>
      <c r="I28" s="121">
        <v>0.35</v>
      </c>
      <c r="J28" s="121">
        <v>0.04734</v>
      </c>
      <c r="K28" s="121">
        <v>0.0293</v>
      </c>
      <c r="L28" s="121">
        <v>0.34073</v>
      </c>
      <c r="M28" s="121">
        <v>0.0467</v>
      </c>
      <c r="N28" s="121">
        <v>0.0289</v>
      </c>
      <c r="O28" s="121">
        <v>0.33609</v>
      </c>
      <c r="P28" s="31"/>
      <c r="Q28" s="122">
        <v>1.957</v>
      </c>
      <c r="R28" s="122">
        <v>1.722</v>
      </c>
      <c r="S28" s="122">
        <v>0.583</v>
      </c>
      <c r="T28" s="122"/>
      <c r="U28" s="122">
        <v>8.069</v>
      </c>
      <c r="V28" s="122">
        <v>7.863</v>
      </c>
      <c r="W28" s="122">
        <v>7.721</v>
      </c>
      <c r="X28" s="122">
        <v>4.439</v>
      </c>
      <c r="Y28" s="122">
        <v>4.326</v>
      </c>
      <c r="Z28" s="122">
        <v>4.247</v>
      </c>
      <c r="AA28" s="31"/>
      <c r="AB28" s="31">
        <v>-0.00165</v>
      </c>
      <c r="AC28" s="31">
        <v>0</v>
      </c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</row>
    <row r="29" spans="1:78" s="14" customFormat="1" ht="18" customHeight="1">
      <c r="A29" s="124">
        <v>40269</v>
      </c>
      <c r="B29" s="31"/>
      <c r="C29" s="119">
        <v>322</v>
      </c>
      <c r="D29" s="119">
        <v>375</v>
      </c>
      <c r="E29" s="119">
        <v>858</v>
      </c>
      <c r="F29" s="31"/>
      <c r="G29" s="121">
        <v>0.05357</v>
      </c>
      <c r="H29" s="121">
        <v>0.039</v>
      </c>
      <c r="I29" s="121">
        <v>0.35</v>
      </c>
      <c r="J29" s="121">
        <v>0.04734</v>
      </c>
      <c r="K29" s="121">
        <v>0.0293</v>
      </c>
      <c r="L29" s="121">
        <v>0.34073</v>
      </c>
      <c r="M29" s="121">
        <v>0.0467</v>
      </c>
      <c r="N29" s="121">
        <v>0.0289</v>
      </c>
      <c r="O29" s="121">
        <v>0.33609</v>
      </c>
      <c r="P29" s="31"/>
      <c r="Q29" s="122">
        <v>1.957</v>
      </c>
      <c r="R29" s="122">
        <v>1.722</v>
      </c>
      <c r="S29" s="122">
        <v>0.583</v>
      </c>
      <c r="T29" s="122"/>
      <c r="U29" s="122">
        <v>8.069</v>
      </c>
      <c r="V29" s="122">
        <v>7.863</v>
      </c>
      <c r="W29" s="122">
        <v>7.721</v>
      </c>
      <c r="X29" s="122">
        <v>4.439</v>
      </c>
      <c r="Y29" s="122">
        <v>4.326</v>
      </c>
      <c r="Z29" s="122">
        <v>4.247</v>
      </c>
      <c r="AA29" s="31"/>
      <c r="AB29" s="31">
        <v>-0.01436</v>
      </c>
      <c r="AC29" s="31">
        <v>0</v>
      </c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</row>
    <row r="30" spans="1:78" s="14" customFormat="1" ht="18" customHeight="1">
      <c r="A30" s="124">
        <v>40299</v>
      </c>
      <c r="B30" s="31"/>
      <c r="C30" s="119">
        <v>322</v>
      </c>
      <c r="D30" s="119">
        <v>375</v>
      </c>
      <c r="E30" s="119">
        <v>858</v>
      </c>
      <c r="F30" s="31"/>
      <c r="G30" s="121">
        <v>0.05357</v>
      </c>
      <c r="H30" s="121">
        <v>0.039</v>
      </c>
      <c r="I30" s="121">
        <v>0.35</v>
      </c>
      <c r="J30" s="121">
        <v>0.04734</v>
      </c>
      <c r="K30" s="121">
        <v>0.0293</v>
      </c>
      <c r="L30" s="121">
        <v>0.34073</v>
      </c>
      <c r="M30" s="121">
        <v>0.0467</v>
      </c>
      <c r="N30" s="121">
        <v>0.0289</v>
      </c>
      <c r="O30" s="121">
        <v>0.33609</v>
      </c>
      <c r="P30" s="31"/>
      <c r="Q30" s="122">
        <v>1.957</v>
      </c>
      <c r="R30" s="122">
        <v>1.722</v>
      </c>
      <c r="S30" s="122">
        <v>0.583</v>
      </c>
      <c r="T30" s="122"/>
      <c r="U30" s="122">
        <v>8.069</v>
      </c>
      <c r="V30" s="122">
        <v>7.863</v>
      </c>
      <c r="W30" s="122">
        <v>7.721</v>
      </c>
      <c r="X30" s="122">
        <v>4.439</v>
      </c>
      <c r="Y30" s="122">
        <v>4.326</v>
      </c>
      <c r="Z30" s="122">
        <v>4.247</v>
      </c>
      <c r="AA30" s="31"/>
      <c r="AB30" s="31">
        <v>-0.00165</v>
      </c>
      <c r="AC30" s="31">
        <v>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</row>
    <row r="31" spans="1:78" s="14" customFormat="1" ht="18" customHeight="1">
      <c r="A31" s="124">
        <v>40544</v>
      </c>
      <c r="B31" s="31"/>
      <c r="C31" s="119">
        <v>341</v>
      </c>
      <c r="D31" s="119">
        <v>398</v>
      </c>
      <c r="E31" s="119">
        <v>909</v>
      </c>
      <c r="F31" s="31"/>
      <c r="G31" s="121">
        <v>0.04488</v>
      </c>
      <c r="H31" s="121">
        <v>0.03187</v>
      </c>
      <c r="I31" s="121">
        <v>0.4</v>
      </c>
      <c r="J31" s="121">
        <v>0.04369</v>
      </c>
      <c r="K31" s="121">
        <v>0.03102</v>
      </c>
      <c r="L31" s="121">
        <v>0.38941</v>
      </c>
      <c r="M31" s="121">
        <v>0.0431</v>
      </c>
      <c r="N31" s="121">
        <v>0.0306</v>
      </c>
      <c r="O31" s="121">
        <v>0.38411</v>
      </c>
      <c r="P31" s="31"/>
      <c r="Q31" s="122">
        <v>2.08</v>
      </c>
      <c r="R31" s="122">
        <v>1.83</v>
      </c>
      <c r="S31" s="122">
        <v>0.583</v>
      </c>
      <c r="T31" s="122"/>
      <c r="U31" s="122">
        <v>8.297</v>
      </c>
      <c r="V31" s="122">
        <v>8.08</v>
      </c>
      <c r="W31" s="122">
        <v>7.955</v>
      </c>
      <c r="X31" s="122">
        <v>4.564</v>
      </c>
      <c r="Y31" s="122">
        <v>4.445</v>
      </c>
      <c r="Z31" s="122">
        <v>4.376</v>
      </c>
      <c r="AA31" s="31"/>
      <c r="AB31" s="31">
        <v>0</v>
      </c>
      <c r="AC31" s="31">
        <v>0</v>
      </c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</row>
    <row r="32" spans="1:78" s="14" customFormat="1" ht="18" customHeight="1">
      <c r="A32" s="124">
        <v>40557</v>
      </c>
      <c r="B32" s="31"/>
      <c r="C32" s="119">
        <v>341</v>
      </c>
      <c r="D32" s="119">
        <v>398</v>
      </c>
      <c r="E32" s="119">
        <v>909</v>
      </c>
      <c r="F32" s="31"/>
      <c r="G32" s="121">
        <v>0.04488</v>
      </c>
      <c r="H32" s="121">
        <v>0.03187</v>
      </c>
      <c r="I32" s="121">
        <v>0.4</v>
      </c>
      <c r="J32" s="121">
        <v>0.04369</v>
      </c>
      <c r="K32" s="121">
        <v>0.03102</v>
      </c>
      <c r="L32" s="121">
        <v>0.38941</v>
      </c>
      <c r="M32" s="121">
        <v>0.0431</v>
      </c>
      <c r="N32" s="121">
        <v>0.0306</v>
      </c>
      <c r="O32" s="121">
        <v>0.38411</v>
      </c>
      <c r="P32" s="31"/>
      <c r="Q32" s="122">
        <v>2.08</v>
      </c>
      <c r="R32" s="122">
        <v>1.83</v>
      </c>
      <c r="S32" s="122">
        <v>0.583</v>
      </c>
      <c r="T32" s="122"/>
      <c r="U32" s="122">
        <v>8.297</v>
      </c>
      <c r="V32" s="122">
        <v>8.08</v>
      </c>
      <c r="W32" s="122">
        <v>7.955</v>
      </c>
      <c r="X32" s="122">
        <v>4.564</v>
      </c>
      <c r="Y32" s="122">
        <v>4.445</v>
      </c>
      <c r="Z32" s="122">
        <v>4.376</v>
      </c>
      <c r="AA32" s="31"/>
      <c r="AB32" s="31">
        <v>-0.00148</v>
      </c>
      <c r="AC32" s="31">
        <v>0</v>
      </c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78" s="14" customFormat="1" ht="18" customHeight="1">
      <c r="A33" s="124" t="s">
        <v>138</v>
      </c>
      <c r="B33" s="31"/>
      <c r="C33" s="119">
        <v>341</v>
      </c>
      <c r="D33" s="119">
        <v>398</v>
      </c>
      <c r="E33" s="119">
        <v>909</v>
      </c>
      <c r="F33" s="31"/>
      <c r="G33" s="121">
        <v>0.04488</v>
      </c>
      <c r="H33" s="121">
        <v>0.03187</v>
      </c>
      <c r="I33" s="121">
        <v>0.4</v>
      </c>
      <c r="J33" s="121">
        <v>0.04369</v>
      </c>
      <c r="K33" s="121">
        <v>0.03102</v>
      </c>
      <c r="L33" s="121">
        <v>0.38941</v>
      </c>
      <c r="M33" s="121">
        <v>0.0431</v>
      </c>
      <c r="N33" s="121">
        <v>0.0306</v>
      </c>
      <c r="O33" s="121">
        <v>0.38411</v>
      </c>
      <c r="P33" s="31"/>
      <c r="Q33" s="122">
        <v>2.08</v>
      </c>
      <c r="R33" s="122">
        <v>1.83</v>
      </c>
      <c r="S33" s="122">
        <v>0.583</v>
      </c>
      <c r="T33" s="122"/>
      <c r="U33" s="122">
        <v>8.297</v>
      </c>
      <c r="V33" s="122">
        <v>8.08</v>
      </c>
      <c r="W33" s="122">
        <v>7.955</v>
      </c>
      <c r="X33" s="122">
        <v>4.564</v>
      </c>
      <c r="Y33" s="122">
        <v>4.445</v>
      </c>
      <c r="Z33" s="122">
        <v>4.376</v>
      </c>
      <c r="AA33" s="31"/>
      <c r="AB33" s="31">
        <v>-0.00151</v>
      </c>
      <c r="AC33" s="31">
        <v>0</v>
      </c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78" s="14" customFormat="1" ht="18" customHeight="1">
      <c r="A34" s="124">
        <v>40909</v>
      </c>
      <c r="B34" s="31"/>
      <c r="C34" s="119">
        <v>341</v>
      </c>
      <c r="D34" s="119">
        <v>398</v>
      </c>
      <c r="E34" s="119">
        <v>909</v>
      </c>
      <c r="F34" s="31"/>
      <c r="G34" s="121">
        <v>0.04399</v>
      </c>
      <c r="H34" s="121">
        <v>0.03161</v>
      </c>
      <c r="I34" s="121">
        <v>0.4</v>
      </c>
      <c r="J34" s="121">
        <v>0.04283</v>
      </c>
      <c r="K34" s="121">
        <v>0.03077</v>
      </c>
      <c r="L34" s="121">
        <v>0.3894</v>
      </c>
      <c r="M34" s="121">
        <v>0.04225</v>
      </c>
      <c r="N34" s="121">
        <v>0.03035</v>
      </c>
      <c r="O34" s="121">
        <v>0.3841</v>
      </c>
      <c r="P34" s="31"/>
      <c r="Q34" s="122">
        <v>2.08</v>
      </c>
      <c r="R34" s="122">
        <v>1.83</v>
      </c>
      <c r="S34" s="122">
        <v>0.583</v>
      </c>
      <c r="T34" s="122"/>
      <c r="U34" s="122">
        <v>8.516</v>
      </c>
      <c r="V34" s="122">
        <v>8.384</v>
      </c>
      <c r="W34" s="122">
        <v>8.255</v>
      </c>
      <c r="X34" s="122">
        <v>4.691</v>
      </c>
      <c r="Y34" s="122">
        <v>4.618</v>
      </c>
      <c r="Z34" s="122">
        <v>4.547</v>
      </c>
      <c r="AA34" s="31"/>
      <c r="AB34" s="31">
        <v>0</v>
      </c>
      <c r="AC34" s="31">
        <v>0</v>
      </c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</row>
    <row r="35" spans="1:78" s="14" customFormat="1" ht="18" customHeight="1">
      <c r="A35" s="124">
        <v>41640</v>
      </c>
      <c r="B35" s="31"/>
      <c r="C35" s="119">
        <v>665</v>
      </c>
      <c r="D35" s="119">
        <v>776</v>
      </c>
      <c r="E35" s="119">
        <v>1773</v>
      </c>
      <c r="F35" s="31"/>
      <c r="G35" s="121">
        <v>0.03917</v>
      </c>
      <c r="H35" s="121">
        <v>0.02956</v>
      </c>
      <c r="I35" s="121">
        <v>0.4</v>
      </c>
      <c r="J35" s="121">
        <v>0.03837</v>
      </c>
      <c r="K35" s="121">
        <v>0.02896</v>
      </c>
      <c r="L35" s="121">
        <v>0.39185</v>
      </c>
      <c r="M35" s="121">
        <v>0.0379</v>
      </c>
      <c r="N35" s="121">
        <v>0.02861</v>
      </c>
      <c r="O35" s="121">
        <v>0.38709</v>
      </c>
      <c r="P35" s="31"/>
      <c r="Q35" s="122">
        <v>2.26</v>
      </c>
      <c r="R35" s="122">
        <v>1.99</v>
      </c>
      <c r="S35" s="122">
        <v>0.633</v>
      </c>
      <c r="T35" s="122"/>
      <c r="U35" s="122">
        <v>10.56</v>
      </c>
      <c r="V35" s="122">
        <v>10.284</v>
      </c>
      <c r="W35" s="122">
        <v>10.125</v>
      </c>
      <c r="X35" s="122">
        <v>5.28</v>
      </c>
      <c r="Y35" s="122">
        <v>5.142</v>
      </c>
      <c r="Z35" s="122">
        <v>5.063</v>
      </c>
      <c r="AA35" s="31"/>
      <c r="AB35" s="31">
        <v>0</v>
      </c>
      <c r="AC35" s="31">
        <v>0</v>
      </c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</row>
    <row r="36" spans="1:78" s="14" customFormat="1" ht="18" customHeight="1">
      <c r="A36" s="124">
        <v>41852</v>
      </c>
      <c r="B36" s="31"/>
      <c r="C36" s="119">
        <v>665</v>
      </c>
      <c r="D36" s="119">
        <v>776</v>
      </c>
      <c r="E36" s="119">
        <v>1773</v>
      </c>
      <c r="F36" s="31"/>
      <c r="G36" s="121">
        <v>0.03917</v>
      </c>
      <c r="H36" s="121">
        <v>0.02956</v>
      </c>
      <c r="I36" s="121">
        <v>0.4</v>
      </c>
      <c r="J36" s="121">
        <v>0.03837</v>
      </c>
      <c r="K36" s="121">
        <v>0.02896</v>
      </c>
      <c r="L36" s="121">
        <v>0.39185</v>
      </c>
      <c r="M36" s="121">
        <v>0.0379</v>
      </c>
      <c r="N36" s="121">
        <v>0.02861</v>
      </c>
      <c r="O36" s="121">
        <v>0.38709</v>
      </c>
      <c r="P36" s="31"/>
      <c r="Q36" s="122">
        <v>2.26</v>
      </c>
      <c r="R36" s="122">
        <v>1.99</v>
      </c>
      <c r="S36" s="122">
        <v>0.633</v>
      </c>
      <c r="T36" s="122"/>
      <c r="U36" s="122">
        <v>10.56</v>
      </c>
      <c r="V36" s="122">
        <v>10.284</v>
      </c>
      <c r="W36" s="122">
        <v>10.125</v>
      </c>
      <c r="X36" s="122">
        <v>5.28</v>
      </c>
      <c r="Y36" s="122">
        <v>5.142</v>
      </c>
      <c r="Z36" s="122">
        <v>5.063</v>
      </c>
      <c r="AA36" s="31"/>
      <c r="AB36" s="31">
        <v>-0.00887</v>
      </c>
      <c r="AC36" s="31">
        <v>0</v>
      </c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</row>
    <row r="37" spans="1:78" s="14" customFormat="1" ht="18" customHeight="1">
      <c r="A37" s="124">
        <v>41883</v>
      </c>
      <c r="B37" s="31"/>
      <c r="C37" s="119">
        <v>665</v>
      </c>
      <c r="D37" s="119">
        <v>776</v>
      </c>
      <c r="E37" s="119">
        <v>1773</v>
      </c>
      <c r="F37" s="31"/>
      <c r="G37" s="121">
        <v>0.03917</v>
      </c>
      <c r="H37" s="121">
        <v>0.02956</v>
      </c>
      <c r="I37" s="121">
        <v>0.4</v>
      </c>
      <c r="J37" s="121">
        <v>0.03837</v>
      </c>
      <c r="K37" s="121">
        <v>0.02896</v>
      </c>
      <c r="L37" s="121">
        <v>0.39185</v>
      </c>
      <c r="M37" s="121">
        <v>0.0379</v>
      </c>
      <c r="N37" s="121">
        <v>0.02861</v>
      </c>
      <c r="O37" s="121">
        <v>0.38709</v>
      </c>
      <c r="P37" s="31"/>
      <c r="Q37" s="122">
        <v>2.26</v>
      </c>
      <c r="R37" s="122">
        <v>1.99</v>
      </c>
      <c r="S37" s="122">
        <v>0.633</v>
      </c>
      <c r="T37" s="122"/>
      <c r="U37" s="122">
        <v>10.56</v>
      </c>
      <c r="V37" s="122">
        <v>10.284</v>
      </c>
      <c r="W37" s="122">
        <v>10.125</v>
      </c>
      <c r="X37" s="122">
        <v>5.28</v>
      </c>
      <c r="Y37" s="122">
        <v>5.142</v>
      </c>
      <c r="Z37" s="122">
        <v>5.063</v>
      </c>
      <c r="AA37" s="31"/>
      <c r="AB37" s="31">
        <v>0</v>
      </c>
      <c r="AC37" s="31">
        <v>0</v>
      </c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</row>
    <row r="38" spans="1:78" s="14" customFormat="1" ht="18" customHeight="1">
      <c r="A38" s="124">
        <v>42005</v>
      </c>
      <c r="B38" s="31"/>
      <c r="C38" s="119">
        <v>665</v>
      </c>
      <c r="D38" s="119">
        <v>776</v>
      </c>
      <c r="E38" s="119">
        <v>1773</v>
      </c>
      <c r="F38" s="31"/>
      <c r="G38" s="131">
        <v>0.0405</v>
      </c>
      <c r="H38" s="131">
        <v>0.02976</v>
      </c>
      <c r="I38" s="131">
        <v>0.4</v>
      </c>
      <c r="J38" s="131">
        <v>0.03931</v>
      </c>
      <c r="K38" s="131">
        <v>0.02889</v>
      </c>
      <c r="L38" s="131">
        <v>0.38827</v>
      </c>
      <c r="M38" s="131">
        <v>0.03882</v>
      </c>
      <c r="N38" s="131">
        <v>0.02853</v>
      </c>
      <c r="O38" s="131">
        <v>0.3834</v>
      </c>
      <c r="P38" s="129"/>
      <c r="Q38" s="132">
        <v>2.1</v>
      </c>
      <c r="R38" s="132">
        <v>1.85</v>
      </c>
      <c r="S38" s="132">
        <v>0.588</v>
      </c>
      <c r="T38" s="132"/>
      <c r="U38" s="132">
        <v>11.906</v>
      </c>
      <c r="V38" s="132">
        <v>11.642</v>
      </c>
      <c r="W38" s="132">
        <v>11.482</v>
      </c>
      <c r="X38" s="132">
        <v>6.108</v>
      </c>
      <c r="Y38" s="132">
        <v>5.972</v>
      </c>
      <c r="Z38" s="132">
        <v>5.891</v>
      </c>
      <c r="AA38" s="129"/>
      <c r="AB38" s="31">
        <v>0</v>
      </c>
      <c r="AC38" s="31">
        <v>0</v>
      </c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</row>
    <row r="39" spans="1:78" s="14" customFormat="1" ht="18" customHeight="1">
      <c r="A39" s="124">
        <v>42370</v>
      </c>
      <c r="B39" s="31"/>
      <c r="C39" s="119">
        <v>665</v>
      </c>
      <c r="D39" s="119">
        <v>776</v>
      </c>
      <c r="E39" s="119">
        <v>1773</v>
      </c>
      <c r="F39" s="31"/>
      <c r="G39" s="131">
        <v>0.04053</v>
      </c>
      <c r="H39" s="131">
        <v>0.0297</v>
      </c>
      <c r="I39" s="131">
        <v>0.4</v>
      </c>
      <c r="J39" s="131">
        <v>0.03934</v>
      </c>
      <c r="K39" s="131">
        <v>0.02883</v>
      </c>
      <c r="L39" s="131">
        <v>0.38827</v>
      </c>
      <c r="M39" s="131">
        <v>0.03885</v>
      </c>
      <c r="N39" s="131">
        <v>0.02847</v>
      </c>
      <c r="O39" s="131">
        <v>0.3834</v>
      </c>
      <c r="P39" s="129"/>
      <c r="Q39" s="132">
        <v>2.1</v>
      </c>
      <c r="R39" s="132">
        <v>1.85</v>
      </c>
      <c r="S39" s="132">
        <v>0.588</v>
      </c>
      <c r="T39" s="132"/>
      <c r="U39" s="132">
        <v>11.906</v>
      </c>
      <c r="V39" s="132">
        <v>11.642</v>
      </c>
      <c r="W39" s="132">
        <v>11.482</v>
      </c>
      <c r="X39" s="132">
        <v>6.108</v>
      </c>
      <c r="Y39" s="132">
        <v>5.972</v>
      </c>
      <c r="Z39" s="132">
        <v>5.891</v>
      </c>
      <c r="AA39" s="129"/>
      <c r="AB39" s="31">
        <v>0</v>
      </c>
      <c r="AC39" s="31">
        <v>0</v>
      </c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</row>
    <row r="40" spans="1:78" s="14" customFormat="1" ht="18" customHeight="1">
      <c r="A40" s="124">
        <v>42583</v>
      </c>
      <c r="B40" s="31"/>
      <c r="C40" s="119">
        <v>665</v>
      </c>
      <c r="D40" s="119">
        <v>776</v>
      </c>
      <c r="E40" s="119">
        <v>1773</v>
      </c>
      <c r="F40" s="31"/>
      <c r="G40" s="131">
        <v>0.04053</v>
      </c>
      <c r="H40" s="131">
        <v>0.0297</v>
      </c>
      <c r="I40" s="131">
        <v>0.4</v>
      </c>
      <c r="J40" s="131">
        <v>0.03934</v>
      </c>
      <c r="K40" s="131">
        <v>0.02883</v>
      </c>
      <c r="L40" s="131">
        <v>0.38827</v>
      </c>
      <c r="M40" s="131">
        <v>0.03885</v>
      </c>
      <c r="N40" s="131">
        <v>0.02847</v>
      </c>
      <c r="O40" s="131">
        <v>0.3834</v>
      </c>
      <c r="P40" s="129"/>
      <c r="Q40" s="132">
        <v>2.1</v>
      </c>
      <c r="R40" s="132">
        <v>1.85</v>
      </c>
      <c r="S40" s="132">
        <v>0.588</v>
      </c>
      <c r="T40" s="132"/>
      <c r="U40" s="132">
        <v>11.906</v>
      </c>
      <c r="V40" s="132">
        <v>11.642</v>
      </c>
      <c r="W40" s="132">
        <v>11.482</v>
      </c>
      <c r="X40" s="132">
        <v>6.108</v>
      </c>
      <c r="Y40" s="132">
        <v>5.972</v>
      </c>
      <c r="Z40" s="132">
        <v>5.891</v>
      </c>
      <c r="AA40" s="129"/>
      <c r="AB40" s="31">
        <v>-0.01745</v>
      </c>
      <c r="AC40" s="31">
        <v>0</v>
      </c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</row>
    <row r="41" spans="1:78" s="14" customFormat="1" ht="18" customHeight="1">
      <c r="A41" s="124">
        <v>42614</v>
      </c>
      <c r="B41" s="31"/>
      <c r="C41" s="119">
        <v>665</v>
      </c>
      <c r="D41" s="119">
        <v>776</v>
      </c>
      <c r="E41" s="119">
        <v>1773</v>
      </c>
      <c r="F41" s="31"/>
      <c r="G41" s="131">
        <v>0.04053</v>
      </c>
      <c r="H41" s="131">
        <v>0.0297</v>
      </c>
      <c r="I41" s="131">
        <v>0.4</v>
      </c>
      <c r="J41" s="131">
        <v>0.03934</v>
      </c>
      <c r="K41" s="131">
        <v>0.02883</v>
      </c>
      <c r="L41" s="131">
        <v>0.38827</v>
      </c>
      <c r="M41" s="131">
        <v>0.03885</v>
      </c>
      <c r="N41" s="131">
        <v>0.02847</v>
      </c>
      <c r="O41" s="131">
        <v>0.3834</v>
      </c>
      <c r="P41" s="129"/>
      <c r="Q41" s="132">
        <v>2.1</v>
      </c>
      <c r="R41" s="132">
        <v>1.85</v>
      </c>
      <c r="S41" s="132">
        <v>0.588</v>
      </c>
      <c r="T41" s="132"/>
      <c r="U41" s="132">
        <v>11.906</v>
      </c>
      <c r="V41" s="132">
        <v>11.642</v>
      </c>
      <c r="W41" s="132">
        <v>11.482</v>
      </c>
      <c r="X41" s="132">
        <v>6.108</v>
      </c>
      <c r="Y41" s="132">
        <v>5.972</v>
      </c>
      <c r="Z41" s="132">
        <v>5.891</v>
      </c>
      <c r="AA41" s="129"/>
      <c r="AB41" s="31">
        <v>0</v>
      </c>
      <c r="AC41" s="31">
        <v>0</v>
      </c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</row>
    <row r="42" spans="1:78" s="14" customFormat="1" ht="18" customHeight="1">
      <c r="A42" s="124">
        <v>42736</v>
      </c>
      <c r="B42" s="31"/>
      <c r="C42" s="119">
        <v>665</v>
      </c>
      <c r="D42" s="119">
        <v>776</v>
      </c>
      <c r="E42" s="119">
        <v>1773</v>
      </c>
      <c r="F42" s="31"/>
      <c r="G42" s="131">
        <v>0.04053</v>
      </c>
      <c r="H42" s="131">
        <v>0.0297</v>
      </c>
      <c r="I42" s="131">
        <v>0.4</v>
      </c>
      <c r="J42" s="131">
        <v>0.03934</v>
      </c>
      <c r="K42" s="131">
        <v>0.02883</v>
      </c>
      <c r="L42" s="131">
        <v>0.38827</v>
      </c>
      <c r="M42" s="131">
        <v>0.03885</v>
      </c>
      <c r="N42" s="131">
        <v>0.02847</v>
      </c>
      <c r="O42" s="131">
        <v>0.3834</v>
      </c>
      <c r="P42" s="129"/>
      <c r="Q42" s="132">
        <v>2.1</v>
      </c>
      <c r="R42" s="132">
        <v>1.85</v>
      </c>
      <c r="S42" s="132">
        <v>0.588</v>
      </c>
      <c r="T42" s="132"/>
      <c r="U42" s="132">
        <v>11.906</v>
      </c>
      <c r="V42" s="132">
        <v>11.642</v>
      </c>
      <c r="W42" s="132">
        <v>11.482</v>
      </c>
      <c r="X42" s="132">
        <v>6.108</v>
      </c>
      <c r="Y42" s="132">
        <v>5.972</v>
      </c>
      <c r="Z42" s="132">
        <v>5.891</v>
      </c>
      <c r="AA42" s="129"/>
      <c r="AB42" s="31">
        <v>-0.00044</v>
      </c>
      <c r="AC42" s="31">
        <v>0</v>
      </c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</row>
    <row r="43" spans="1:78" s="14" customFormat="1" ht="18" customHeight="1">
      <c r="A43" s="124">
        <v>43101</v>
      </c>
      <c r="B43" s="31"/>
      <c r="C43" s="119">
        <v>665</v>
      </c>
      <c r="D43" s="119">
        <v>776</v>
      </c>
      <c r="E43" s="119">
        <v>1773</v>
      </c>
      <c r="F43" s="31"/>
      <c r="G43" s="131">
        <v>0.04053</v>
      </c>
      <c r="H43" s="131">
        <v>0.0297</v>
      </c>
      <c r="I43" s="131">
        <v>0.4</v>
      </c>
      <c r="J43" s="131">
        <v>0.03934</v>
      </c>
      <c r="K43" s="131">
        <v>0.02883</v>
      </c>
      <c r="L43" s="131">
        <v>0.38827</v>
      </c>
      <c r="M43" s="131">
        <v>0.03885</v>
      </c>
      <c r="N43" s="131">
        <v>0.02847</v>
      </c>
      <c r="O43" s="131">
        <v>0.3834</v>
      </c>
      <c r="P43" s="129"/>
      <c r="Q43" s="132">
        <v>2.1</v>
      </c>
      <c r="R43" s="132">
        <v>1.85</v>
      </c>
      <c r="S43" s="132">
        <v>0.588</v>
      </c>
      <c r="T43" s="132"/>
      <c r="U43" s="132">
        <v>11.906</v>
      </c>
      <c r="V43" s="132">
        <v>11.642</v>
      </c>
      <c r="W43" s="132">
        <v>11.482</v>
      </c>
      <c r="X43" s="132">
        <v>6.108</v>
      </c>
      <c r="Y43" s="132">
        <v>5.972</v>
      </c>
      <c r="Z43" s="132">
        <v>5.891</v>
      </c>
      <c r="AA43" s="129"/>
      <c r="AB43" s="31">
        <v>3E-05</v>
      </c>
      <c r="AC43" s="31">
        <v>0</v>
      </c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</row>
    <row r="44" spans="1:78" s="14" customFormat="1" ht="18" customHeight="1">
      <c r="A44" s="124">
        <v>43313</v>
      </c>
      <c r="B44" s="31"/>
      <c r="C44" s="119">
        <v>665</v>
      </c>
      <c r="D44" s="119">
        <v>776</v>
      </c>
      <c r="E44" s="119">
        <v>1773</v>
      </c>
      <c r="F44" s="31"/>
      <c r="G44" s="131">
        <v>0.04053</v>
      </c>
      <c r="H44" s="131">
        <v>0.0297</v>
      </c>
      <c r="I44" s="131">
        <v>0.4</v>
      </c>
      <c r="J44" s="131">
        <v>0.03934</v>
      </c>
      <c r="K44" s="131">
        <v>0.02883</v>
      </c>
      <c r="L44" s="131">
        <v>0.38827</v>
      </c>
      <c r="M44" s="131">
        <v>0.03885</v>
      </c>
      <c r="N44" s="131">
        <v>0.02847</v>
      </c>
      <c r="O44" s="131">
        <v>0.3834</v>
      </c>
      <c r="P44" s="129"/>
      <c r="Q44" s="132">
        <v>2.1</v>
      </c>
      <c r="R44" s="132">
        <v>1.85</v>
      </c>
      <c r="S44" s="132">
        <v>0.588</v>
      </c>
      <c r="T44" s="132"/>
      <c r="U44" s="132">
        <v>11.906</v>
      </c>
      <c r="V44" s="132">
        <v>11.642</v>
      </c>
      <c r="W44" s="132">
        <v>11.482</v>
      </c>
      <c r="X44" s="132">
        <v>6.108</v>
      </c>
      <c r="Y44" s="132">
        <v>5.972</v>
      </c>
      <c r="Z44" s="132">
        <v>5.891</v>
      </c>
      <c r="AA44" s="129"/>
      <c r="AB44" s="31">
        <v>-3E-05</v>
      </c>
      <c r="AC44" s="31">
        <v>0</v>
      </c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</row>
    <row r="45" spans="1:78" s="14" customFormat="1" ht="18" customHeight="1">
      <c r="A45" s="124">
        <v>43344</v>
      </c>
      <c r="B45" s="31"/>
      <c r="C45" s="119">
        <v>665</v>
      </c>
      <c r="D45" s="119">
        <v>776</v>
      </c>
      <c r="E45" s="119">
        <v>1773</v>
      </c>
      <c r="F45" s="31"/>
      <c r="G45" s="131">
        <v>0.04053</v>
      </c>
      <c r="H45" s="131">
        <v>0.0297</v>
      </c>
      <c r="I45" s="131">
        <v>0.4</v>
      </c>
      <c r="J45" s="131">
        <v>0.03934</v>
      </c>
      <c r="K45" s="131">
        <v>0.02883</v>
      </c>
      <c r="L45" s="131">
        <v>0.38827</v>
      </c>
      <c r="M45" s="131">
        <v>0.03885</v>
      </c>
      <c r="N45" s="131">
        <v>0.02847</v>
      </c>
      <c r="O45" s="131">
        <v>0.3834</v>
      </c>
      <c r="P45" s="129"/>
      <c r="Q45" s="132">
        <v>2.1</v>
      </c>
      <c r="R45" s="132">
        <v>1.85</v>
      </c>
      <c r="S45" s="132">
        <v>0.588</v>
      </c>
      <c r="T45" s="132"/>
      <c r="U45" s="132">
        <v>11.906</v>
      </c>
      <c r="V45" s="132">
        <v>11.642</v>
      </c>
      <c r="W45" s="132">
        <v>11.482</v>
      </c>
      <c r="X45" s="132">
        <v>6.108</v>
      </c>
      <c r="Y45" s="132">
        <v>5.972</v>
      </c>
      <c r="Z45" s="132">
        <v>5.891</v>
      </c>
      <c r="AA45" s="129"/>
      <c r="AB45" s="31">
        <v>3E-05</v>
      </c>
      <c r="AC45" s="31">
        <v>0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</row>
    <row r="46" spans="1:78" s="14" customFormat="1" ht="18" customHeight="1">
      <c r="A46" s="124">
        <v>43466</v>
      </c>
      <c r="B46" s="31"/>
      <c r="C46" s="119">
        <v>665</v>
      </c>
      <c r="D46" s="119">
        <v>776</v>
      </c>
      <c r="E46" s="119">
        <v>1773</v>
      </c>
      <c r="F46" s="31"/>
      <c r="G46" s="131">
        <v>0.04053</v>
      </c>
      <c r="H46" s="131">
        <v>0.0297</v>
      </c>
      <c r="I46" s="131">
        <v>0.4</v>
      </c>
      <c r="J46" s="131">
        <v>0.03934</v>
      </c>
      <c r="K46" s="131">
        <v>0.02883</v>
      </c>
      <c r="L46" s="131">
        <v>0.38827</v>
      </c>
      <c r="M46" s="131">
        <v>0.03885</v>
      </c>
      <c r="N46" s="131">
        <v>0.02847</v>
      </c>
      <c r="O46" s="131">
        <v>0.3834</v>
      </c>
      <c r="P46" s="129"/>
      <c r="Q46" s="132">
        <v>2.1</v>
      </c>
      <c r="R46" s="132">
        <v>1.85</v>
      </c>
      <c r="S46" s="132">
        <v>0.588</v>
      </c>
      <c r="T46" s="132"/>
      <c r="U46" s="132">
        <v>11.906</v>
      </c>
      <c r="V46" s="132">
        <v>11.642</v>
      </c>
      <c r="W46" s="132">
        <v>11.482</v>
      </c>
      <c r="X46" s="132">
        <v>6.108</v>
      </c>
      <c r="Y46" s="132">
        <v>5.972</v>
      </c>
      <c r="Z46" s="132">
        <v>5.891</v>
      </c>
      <c r="AA46" s="129"/>
      <c r="AB46" s="31">
        <v>-0.00175</v>
      </c>
      <c r="AC46" s="31">
        <v>0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</row>
    <row r="47" spans="1:78" s="14" customFormat="1" ht="18" customHeight="1">
      <c r="A47" s="124">
        <v>43831</v>
      </c>
      <c r="B47" s="31"/>
      <c r="C47" s="119">
        <v>665</v>
      </c>
      <c r="D47" s="119">
        <v>776</v>
      </c>
      <c r="E47" s="119">
        <v>1773</v>
      </c>
      <c r="F47" s="31"/>
      <c r="G47" s="131">
        <v>0.03735</v>
      </c>
      <c r="H47" s="131">
        <v>0.02837</v>
      </c>
      <c r="I47" s="131">
        <v>0.3981</v>
      </c>
      <c r="J47" s="131">
        <v>0.0362</v>
      </c>
      <c r="K47" s="131">
        <v>0.02748</v>
      </c>
      <c r="L47" s="131">
        <v>0.38637</v>
      </c>
      <c r="M47" s="131">
        <v>0.03572</v>
      </c>
      <c r="N47" s="131">
        <v>0.02711</v>
      </c>
      <c r="O47" s="131">
        <v>0.3815</v>
      </c>
      <c r="P47" s="129"/>
      <c r="Q47" s="132">
        <v>2.186</v>
      </c>
      <c r="R47" s="132">
        <v>1.926</v>
      </c>
      <c r="S47" s="132">
        <v>0.588</v>
      </c>
      <c r="T47" s="132"/>
      <c r="U47" s="132">
        <v>12.972</v>
      </c>
      <c r="V47" s="132">
        <v>12.683</v>
      </c>
      <c r="W47" s="132">
        <v>12.509</v>
      </c>
      <c r="X47" s="132">
        <v>6.655</v>
      </c>
      <c r="Y47" s="132">
        <v>6.507</v>
      </c>
      <c r="Z47" s="132">
        <v>6.418</v>
      </c>
      <c r="AA47" s="129"/>
      <c r="AB47" s="31">
        <v>0</v>
      </c>
      <c r="AC47" s="31">
        <v>0</v>
      </c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</row>
    <row r="48" spans="1:78" s="14" customFormat="1" ht="18" customHeight="1">
      <c r="A48" s="124">
        <v>44197</v>
      </c>
      <c r="B48" s="31"/>
      <c r="C48" s="119">
        <v>665</v>
      </c>
      <c r="D48" s="119">
        <v>776</v>
      </c>
      <c r="E48" s="119">
        <v>1773</v>
      </c>
      <c r="F48" s="31"/>
      <c r="G48" s="131">
        <v>0.03838</v>
      </c>
      <c r="H48" s="131">
        <v>0.02858</v>
      </c>
      <c r="I48" s="131">
        <v>0.3981</v>
      </c>
      <c r="J48" s="131">
        <v>0.0372</v>
      </c>
      <c r="K48" s="131">
        <v>0.02769</v>
      </c>
      <c r="L48" s="131">
        <v>0.38637</v>
      </c>
      <c r="M48" s="131">
        <v>0.03671</v>
      </c>
      <c r="N48" s="131">
        <v>0.02732</v>
      </c>
      <c r="O48" s="131">
        <v>0.3815</v>
      </c>
      <c r="P48" s="129"/>
      <c r="Q48" s="132">
        <v>2.186</v>
      </c>
      <c r="R48" s="132">
        <v>1.926</v>
      </c>
      <c r="S48" s="132">
        <v>0.588</v>
      </c>
      <c r="T48" s="132"/>
      <c r="U48" s="132">
        <v>13.558</v>
      </c>
      <c r="V48" s="132">
        <v>13.256</v>
      </c>
      <c r="W48" s="132">
        <v>13.074</v>
      </c>
      <c r="X48" s="132">
        <v>6.956</v>
      </c>
      <c r="Y48" s="132">
        <v>6.801</v>
      </c>
      <c r="Z48" s="132">
        <v>6.707</v>
      </c>
      <c r="AA48" s="129"/>
      <c r="AB48" s="31">
        <v>0.00122</v>
      </c>
      <c r="AC48" s="31">
        <v>0</v>
      </c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</row>
    <row r="49" spans="1:78" s="14" customFormat="1" ht="18" customHeight="1">
      <c r="A49" s="124">
        <v>44562</v>
      </c>
      <c r="B49" s="31"/>
      <c r="C49" s="119">
        <v>665</v>
      </c>
      <c r="D49" s="119">
        <v>776</v>
      </c>
      <c r="E49" s="119">
        <v>1773</v>
      </c>
      <c r="F49" s="31"/>
      <c r="G49" s="131">
        <v>0.03838</v>
      </c>
      <c r="H49" s="131">
        <v>0.02858</v>
      </c>
      <c r="I49" s="131">
        <v>0.3981</v>
      </c>
      <c r="J49" s="131">
        <v>0.0372</v>
      </c>
      <c r="K49" s="131">
        <v>0.02769</v>
      </c>
      <c r="L49" s="131">
        <v>0.38637</v>
      </c>
      <c r="M49" s="131">
        <v>0.03671</v>
      </c>
      <c r="N49" s="131">
        <v>0.02732</v>
      </c>
      <c r="O49" s="131">
        <v>0.3815</v>
      </c>
      <c r="P49" s="129"/>
      <c r="Q49" s="132">
        <v>2.186</v>
      </c>
      <c r="R49" s="132">
        <v>1.926</v>
      </c>
      <c r="S49" s="132">
        <v>0.588</v>
      </c>
      <c r="T49" s="132"/>
      <c r="U49" s="132">
        <v>13.558</v>
      </c>
      <c r="V49" s="132">
        <v>13.256</v>
      </c>
      <c r="W49" s="132">
        <v>13.074</v>
      </c>
      <c r="X49" s="132">
        <v>6.956</v>
      </c>
      <c r="Y49" s="132">
        <v>6.801</v>
      </c>
      <c r="Z49" s="132">
        <v>6.707</v>
      </c>
      <c r="AA49" s="129"/>
      <c r="AB49" s="31">
        <v>0.00612</v>
      </c>
      <c r="AC49" s="31">
        <v>0</v>
      </c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</row>
    <row r="50" spans="1:29" ht="12.75">
      <c r="A50" s="31"/>
      <c r="B50" s="31"/>
      <c r="C50" s="119"/>
      <c r="D50" s="119"/>
      <c r="E50" s="119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31"/>
      <c r="AB50" s="31"/>
      <c r="AC50" s="34"/>
    </row>
    <row r="51" spans="3:26" ht="12.75">
      <c r="C51" s="120"/>
      <c r="D51" s="120"/>
      <c r="E51" s="120"/>
      <c r="Q51" s="123"/>
      <c r="R51" s="123"/>
      <c r="S51" s="123"/>
      <c r="T51" s="123"/>
      <c r="U51" s="123"/>
      <c r="V51" s="123"/>
      <c r="W51" s="123"/>
      <c r="X51" s="123"/>
      <c r="Y51" s="123"/>
      <c r="Z51" s="123"/>
    </row>
    <row r="52" spans="3:26" ht="12.75">
      <c r="C52" s="120"/>
      <c r="D52" s="120"/>
      <c r="E52" s="120"/>
      <c r="Q52" s="123"/>
      <c r="R52" s="123"/>
      <c r="S52" s="123"/>
      <c r="T52" s="123"/>
      <c r="U52" s="123"/>
      <c r="V52" s="123"/>
      <c r="W52" s="123"/>
      <c r="X52" s="123"/>
      <c r="Y52" s="123"/>
      <c r="Z52" s="123"/>
    </row>
    <row r="53" spans="3:26" ht="12.75">
      <c r="C53" s="120"/>
      <c r="D53" s="120"/>
      <c r="E53" s="120"/>
      <c r="Q53" s="123"/>
      <c r="R53" s="123"/>
      <c r="S53" s="123"/>
      <c r="T53" s="123"/>
      <c r="U53" s="123"/>
      <c r="V53" s="123"/>
      <c r="W53" s="123"/>
      <c r="X53" s="123"/>
      <c r="Y53" s="123"/>
      <c r="Z53" s="123"/>
    </row>
    <row r="54" spans="3:26" ht="12.75">
      <c r="C54" s="120"/>
      <c r="D54" s="120"/>
      <c r="E54" s="120"/>
      <c r="Q54" s="123"/>
      <c r="R54" s="123"/>
      <c r="S54" s="123"/>
      <c r="T54" s="123"/>
      <c r="U54" s="123"/>
      <c r="V54" s="123"/>
      <c r="W54" s="123"/>
      <c r="X54" s="123"/>
      <c r="Y54" s="123"/>
      <c r="Z54" s="123"/>
    </row>
    <row r="55" spans="3:26" ht="12.75">
      <c r="C55" s="120"/>
      <c r="D55" s="120"/>
      <c r="E55" s="120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</sheetData>
  <sheetProtection/>
  <mergeCells count="16">
    <mergeCell ref="U9:Z9"/>
    <mergeCell ref="G10:I10"/>
    <mergeCell ref="J10:L10"/>
    <mergeCell ref="M10:O10"/>
    <mergeCell ref="X10:Z10"/>
    <mergeCell ref="U10:W10"/>
    <mergeCell ref="Q10:R10"/>
    <mergeCell ref="A1:AC1"/>
    <mergeCell ref="A2:AC2"/>
    <mergeCell ref="A4:AC4"/>
    <mergeCell ref="A5:AC5"/>
    <mergeCell ref="AB7:AC7"/>
    <mergeCell ref="C8:E8"/>
    <mergeCell ref="Q8:Z8"/>
    <mergeCell ref="AB8:AC8"/>
    <mergeCell ref="G8:O8"/>
  </mergeCells>
  <printOptions horizontalCentered="1"/>
  <pageMargins left="0.75" right="0.75" top="1" bottom="1" header="0.5" footer="0.5"/>
  <pageSetup fitToHeight="1" fitToWidth="1" horizontalDpi="600" verticalDpi="600" orientation="landscape" scale="4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T3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10.421875" style="56" customWidth="1"/>
    <col min="2" max="2" width="3.7109375" style="56" customWidth="1"/>
    <col min="3" max="3" width="7.00390625" style="56" customWidth="1"/>
    <col min="4" max="4" width="9.8515625" style="56" customWidth="1"/>
    <col min="5" max="5" width="10.8515625" style="56" customWidth="1"/>
    <col min="6" max="6" width="9.140625" style="56" customWidth="1"/>
    <col min="7" max="7" width="10.00390625" style="56" customWidth="1"/>
    <col min="8" max="8" width="1.7109375" style="56" customWidth="1"/>
    <col min="9" max="9" width="7.140625" style="56" customWidth="1"/>
    <col min="10" max="10" width="8.8515625" style="56" customWidth="1"/>
    <col min="11" max="11" width="9.57421875" style="56" customWidth="1"/>
    <col min="12" max="12" width="10.00390625" style="56" customWidth="1"/>
    <col min="13" max="13" width="1.57421875" style="56" customWidth="1"/>
    <col min="14" max="14" width="12.28125" style="56" customWidth="1"/>
    <col min="15" max="16384" width="9.140625" style="56" customWidth="1"/>
  </cols>
  <sheetData>
    <row r="1" spans="1:20" ht="12.7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5"/>
      <c r="N1" s="5"/>
      <c r="O1" s="5"/>
      <c r="P1" s="5"/>
      <c r="Q1" s="5"/>
      <c r="R1" s="5"/>
      <c r="S1" s="5"/>
      <c r="T1" s="5"/>
    </row>
    <row r="2" spans="1:20" ht="12.75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5"/>
      <c r="N2" s="5"/>
      <c r="O2" s="5"/>
      <c r="P2" s="5"/>
      <c r="Q2" s="5"/>
      <c r="R2" s="5"/>
      <c r="S2" s="5"/>
      <c r="T2" s="5"/>
    </row>
    <row r="3" spans="1:20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6.5" thickBot="1">
      <c r="A4" s="145" t="s">
        <v>65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  <c r="M4" s="44"/>
      <c r="N4" s="5"/>
      <c r="O4" s="5"/>
      <c r="P4" s="5"/>
      <c r="Q4" s="5"/>
      <c r="R4" s="5"/>
      <c r="S4" s="5"/>
      <c r="T4" s="5"/>
    </row>
    <row r="5" spans="1:20" ht="15.75">
      <c r="A5" s="155" t="s">
        <v>66</v>
      </c>
      <c r="B5" s="155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44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13" ht="12.75">
      <c r="A7" s="57" t="s">
        <v>61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3:14" ht="13.5" thickBot="1">
      <c r="C9" s="165" t="s">
        <v>62</v>
      </c>
      <c r="D9" s="165"/>
      <c r="E9" s="165"/>
      <c r="F9" s="165"/>
      <c r="G9" s="165"/>
      <c r="H9" s="55"/>
      <c r="I9" s="165" t="s">
        <v>63</v>
      </c>
      <c r="J9" s="165"/>
      <c r="K9" s="165"/>
      <c r="L9" s="165"/>
      <c r="M9" s="55"/>
      <c r="N9" s="93" t="s">
        <v>71</v>
      </c>
    </row>
    <row r="10" spans="1:13" ht="25.5">
      <c r="A10" s="64" t="s">
        <v>64</v>
      </c>
      <c r="B10" s="58"/>
      <c r="C10" s="65">
        <v>7000</v>
      </c>
      <c r="D10" s="65">
        <v>11000</v>
      </c>
      <c r="E10" s="65">
        <v>20000</v>
      </c>
      <c r="F10" s="65">
        <v>38000</v>
      </c>
      <c r="G10" s="65">
        <v>57000</v>
      </c>
      <c r="H10" s="53"/>
      <c r="I10" s="65">
        <v>9000</v>
      </c>
      <c r="J10" s="65">
        <v>14000</v>
      </c>
      <c r="K10" s="65">
        <v>27000</v>
      </c>
      <c r="L10" s="65">
        <v>45000</v>
      </c>
      <c r="M10" s="53"/>
    </row>
    <row r="11" spans="1:13" ht="12.75">
      <c r="A11" s="66">
        <v>30402</v>
      </c>
      <c r="B11" s="59"/>
      <c r="C11" s="60">
        <v>7.64</v>
      </c>
      <c r="D11" s="60">
        <v>8.53</v>
      </c>
      <c r="E11" s="60">
        <v>10.47</v>
      </c>
      <c r="F11" s="60">
        <v>16.56</v>
      </c>
      <c r="G11" s="60">
        <v>19.25</v>
      </c>
      <c r="H11" s="60"/>
      <c r="I11" s="60">
        <v>10.1</v>
      </c>
      <c r="J11" s="60">
        <v>10.48</v>
      </c>
      <c r="K11" s="60">
        <v>12.64</v>
      </c>
      <c r="L11" s="60">
        <v>14.23</v>
      </c>
      <c r="M11" s="60"/>
    </row>
    <row r="12" spans="1:13" ht="12.75">
      <c r="A12" s="66">
        <v>31079</v>
      </c>
      <c r="B12" s="59"/>
      <c r="C12" s="60">
        <v>8.02</v>
      </c>
      <c r="D12" s="60">
        <v>8.96</v>
      </c>
      <c r="E12" s="60">
        <v>11</v>
      </c>
      <c r="F12" s="60">
        <v>15.41</v>
      </c>
      <c r="G12" s="60">
        <v>19.25</v>
      </c>
      <c r="H12" s="60"/>
      <c r="I12" s="60">
        <v>8.02</v>
      </c>
      <c r="J12" s="60">
        <v>8.96</v>
      </c>
      <c r="K12" s="60">
        <v>11</v>
      </c>
      <c r="L12" s="60">
        <v>15.41</v>
      </c>
      <c r="M12" s="60"/>
    </row>
    <row r="13" spans="1:13" ht="12.75">
      <c r="A13" s="66">
        <v>31969</v>
      </c>
      <c r="B13" s="59"/>
      <c r="C13" s="60">
        <v>7.82</v>
      </c>
      <c r="D13" s="60">
        <v>8.91</v>
      </c>
      <c r="E13" s="60">
        <v>10.91</v>
      </c>
      <c r="F13" s="60">
        <v>15.15</v>
      </c>
      <c r="G13" s="60">
        <v>19.54</v>
      </c>
      <c r="H13" s="60"/>
      <c r="I13" s="60">
        <v>7.82</v>
      </c>
      <c r="J13" s="60">
        <v>8.91</v>
      </c>
      <c r="K13" s="60">
        <v>10.91</v>
      </c>
      <c r="L13" s="60">
        <v>15.15</v>
      </c>
      <c r="M13" s="60"/>
    </row>
    <row r="14" spans="1:13" ht="12.75">
      <c r="A14" s="66">
        <v>32536</v>
      </c>
      <c r="B14" s="59"/>
      <c r="C14" s="60">
        <v>7.98</v>
      </c>
      <c r="D14" s="60">
        <v>9.09</v>
      </c>
      <c r="E14" s="60">
        <v>11.13</v>
      </c>
      <c r="F14" s="60">
        <v>15.45</v>
      </c>
      <c r="G14" s="60">
        <v>19.93</v>
      </c>
      <c r="H14" s="60"/>
      <c r="I14" s="60">
        <v>7.98</v>
      </c>
      <c r="J14" s="60">
        <v>9.09</v>
      </c>
      <c r="K14" s="60">
        <v>11.13</v>
      </c>
      <c r="L14" s="60">
        <v>15.45</v>
      </c>
      <c r="M14" s="60"/>
    </row>
    <row r="15" spans="1:13" ht="12.75">
      <c r="A15" s="66">
        <v>33239</v>
      </c>
      <c r="B15" s="59"/>
      <c r="C15" s="60">
        <v>8.52</v>
      </c>
      <c r="D15" s="60">
        <v>9.65</v>
      </c>
      <c r="E15" s="60">
        <v>11.85</v>
      </c>
      <c r="F15" s="60">
        <v>16.45</v>
      </c>
      <c r="G15" s="60">
        <v>21.2</v>
      </c>
      <c r="H15" s="60"/>
      <c r="I15" s="60">
        <v>8.52</v>
      </c>
      <c r="J15" s="60">
        <v>9.65</v>
      </c>
      <c r="K15" s="60">
        <v>11.85</v>
      </c>
      <c r="L15" s="60">
        <v>16.45</v>
      </c>
      <c r="M15" s="60"/>
    </row>
    <row r="16" spans="1:13" ht="12.75">
      <c r="A16" s="66">
        <v>33604</v>
      </c>
      <c r="B16" s="59"/>
      <c r="C16" s="60">
        <v>8.74</v>
      </c>
      <c r="D16" s="60">
        <v>9.9</v>
      </c>
      <c r="E16" s="60">
        <v>12.15</v>
      </c>
      <c r="F16" s="60">
        <v>16.87</v>
      </c>
      <c r="G16" s="60">
        <v>21.74</v>
      </c>
      <c r="H16" s="60"/>
      <c r="I16" s="60">
        <v>8.74</v>
      </c>
      <c r="J16" s="60">
        <v>9.9</v>
      </c>
      <c r="K16" s="60">
        <v>12.15</v>
      </c>
      <c r="L16" s="60">
        <v>16.87</v>
      </c>
      <c r="M16" s="60"/>
    </row>
    <row r="17" spans="1:13" ht="12.75">
      <c r="A17" s="66">
        <v>33970</v>
      </c>
      <c r="B17" s="59"/>
      <c r="C17" s="60">
        <v>8.79</v>
      </c>
      <c r="D17" s="60">
        <v>9.95</v>
      </c>
      <c r="E17" s="60">
        <v>12.19</v>
      </c>
      <c r="F17" s="60">
        <v>16.91</v>
      </c>
      <c r="G17" s="60">
        <v>21.79</v>
      </c>
      <c r="H17" s="60"/>
      <c r="I17" s="60">
        <v>8.79</v>
      </c>
      <c r="J17" s="60">
        <v>9.95</v>
      </c>
      <c r="K17" s="60">
        <v>12.19</v>
      </c>
      <c r="L17" s="60">
        <v>16.91</v>
      </c>
      <c r="M17" s="60"/>
    </row>
    <row r="18" spans="1:13" ht="12.75">
      <c r="A18" s="66">
        <v>34335</v>
      </c>
      <c r="B18" s="59"/>
      <c r="C18" s="60">
        <v>8.75</v>
      </c>
      <c r="D18" s="60">
        <v>9.91</v>
      </c>
      <c r="E18" s="60">
        <v>12.12</v>
      </c>
      <c r="F18" s="60">
        <v>16.8</v>
      </c>
      <c r="G18" s="60">
        <v>21.66</v>
      </c>
      <c r="H18" s="60"/>
      <c r="I18" s="60">
        <v>8.75</v>
      </c>
      <c r="J18" s="60">
        <v>9.91</v>
      </c>
      <c r="K18" s="60">
        <v>12.12</v>
      </c>
      <c r="L18" s="60">
        <v>16.8</v>
      </c>
      <c r="M18" s="60"/>
    </row>
    <row r="19" spans="1:13" ht="12.75">
      <c r="A19" s="66">
        <v>34700</v>
      </c>
      <c r="B19" s="59"/>
      <c r="C19" s="60">
        <v>8.51</v>
      </c>
      <c r="D19" s="60">
        <v>9.63</v>
      </c>
      <c r="E19" s="60">
        <v>11.78</v>
      </c>
      <c r="F19" s="60">
        <v>16.32</v>
      </c>
      <c r="G19" s="60">
        <v>21.05</v>
      </c>
      <c r="H19" s="60"/>
      <c r="I19" s="60">
        <v>8.51</v>
      </c>
      <c r="J19" s="60">
        <v>9.63</v>
      </c>
      <c r="K19" s="60">
        <v>11.78</v>
      </c>
      <c r="L19" s="60">
        <v>16.32</v>
      </c>
      <c r="M19" s="60"/>
    </row>
    <row r="20" spans="1:13" ht="12.75">
      <c r="A20" s="66">
        <v>36175</v>
      </c>
      <c r="B20" s="59"/>
      <c r="C20" s="60">
        <v>9.05</v>
      </c>
      <c r="D20" s="60">
        <v>10.25</v>
      </c>
      <c r="E20" s="60">
        <v>12.55</v>
      </c>
      <c r="F20" s="60">
        <v>17.35</v>
      </c>
      <c r="G20" s="60">
        <v>22.4</v>
      </c>
      <c r="H20" s="60"/>
      <c r="I20" s="60">
        <v>9.05</v>
      </c>
      <c r="J20" s="60">
        <v>10.25</v>
      </c>
      <c r="K20" s="60">
        <v>12.55</v>
      </c>
      <c r="L20" s="60">
        <v>17.35</v>
      </c>
      <c r="M20" s="60"/>
    </row>
    <row r="21" spans="1:13" ht="12.75">
      <c r="A21" s="66">
        <v>36526</v>
      </c>
      <c r="B21" s="59"/>
      <c r="C21" s="60">
        <v>9.47</v>
      </c>
      <c r="D21" s="60">
        <v>10.72</v>
      </c>
      <c r="E21" s="60">
        <v>13.13</v>
      </c>
      <c r="F21" s="60">
        <v>18.15</v>
      </c>
      <c r="G21" s="60">
        <v>23.43</v>
      </c>
      <c r="H21" s="60"/>
      <c r="I21" s="60">
        <v>9.47</v>
      </c>
      <c r="J21" s="60">
        <v>10.72</v>
      </c>
      <c r="K21" s="60">
        <v>13.13</v>
      </c>
      <c r="L21" s="60">
        <v>18.15</v>
      </c>
      <c r="M21" s="60"/>
    </row>
    <row r="22" spans="1:13" ht="12.75">
      <c r="A22" s="66">
        <v>36892</v>
      </c>
      <c r="B22" s="61"/>
      <c r="C22" s="62">
        <v>10.12</v>
      </c>
      <c r="D22" s="62">
        <v>11.47</v>
      </c>
      <c r="E22" s="62">
        <v>14.12</v>
      </c>
      <c r="F22" s="62">
        <v>19.57</v>
      </c>
      <c r="I22" s="62">
        <v>10.12</v>
      </c>
      <c r="J22" s="62">
        <v>11.47</v>
      </c>
      <c r="K22" s="62">
        <v>14.12</v>
      </c>
      <c r="L22" s="62">
        <v>19.57</v>
      </c>
      <c r="M22" s="62"/>
    </row>
    <row r="23" spans="1:13" ht="12.75">
      <c r="A23" s="66">
        <v>37257</v>
      </c>
      <c r="B23" s="61"/>
      <c r="C23" s="62">
        <v>11.18</v>
      </c>
      <c r="D23" s="62">
        <v>12.7</v>
      </c>
      <c r="E23" s="62">
        <v>15.66</v>
      </c>
      <c r="F23" s="62">
        <v>21.77</v>
      </c>
      <c r="I23" s="62">
        <v>11.18</v>
      </c>
      <c r="J23" s="62">
        <v>12.7</v>
      </c>
      <c r="K23" s="62">
        <v>15.66</v>
      </c>
      <c r="L23" s="62">
        <v>21.77</v>
      </c>
      <c r="M23" s="62"/>
    </row>
    <row r="24" spans="1:13" ht="12.75">
      <c r="A24" s="66">
        <v>37429</v>
      </c>
      <c r="B24" s="61"/>
      <c r="C24" s="62">
        <v>11.2</v>
      </c>
      <c r="D24" s="62">
        <v>12.72</v>
      </c>
      <c r="E24" s="62">
        <v>15.68</v>
      </c>
      <c r="F24" s="62">
        <v>21.79</v>
      </c>
      <c r="I24" s="62">
        <v>11.2</v>
      </c>
      <c r="J24" s="62">
        <v>12.72</v>
      </c>
      <c r="K24" s="62">
        <v>15.68</v>
      </c>
      <c r="L24" s="62">
        <v>21.79</v>
      </c>
      <c r="M24" s="62"/>
    </row>
    <row r="25" spans="1:13" ht="12.75">
      <c r="A25" s="66">
        <v>37701</v>
      </c>
      <c r="B25" s="59"/>
      <c r="C25" s="60">
        <v>12.26</v>
      </c>
      <c r="D25" s="60">
        <v>13.93</v>
      </c>
      <c r="E25" s="60">
        <v>17.17</v>
      </c>
      <c r="F25" s="60">
        <v>23.86</v>
      </c>
      <c r="G25" s="63"/>
      <c r="H25" s="63"/>
      <c r="I25" s="60">
        <v>12.26</v>
      </c>
      <c r="J25" s="60">
        <v>13.93</v>
      </c>
      <c r="K25" s="60">
        <v>17.17</v>
      </c>
      <c r="L25" s="60">
        <v>23.86</v>
      </c>
      <c r="M25" s="60"/>
    </row>
    <row r="26" spans="1:13" ht="12.75">
      <c r="A26" s="66">
        <v>37987</v>
      </c>
      <c r="B26" s="59"/>
      <c r="C26" s="60">
        <v>13.47</v>
      </c>
      <c r="D26" s="60">
        <v>15.3</v>
      </c>
      <c r="E26" s="60">
        <v>18.86</v>
      </c>
      <c r="F26" s="60">
        <v>26.22</v>
      </c>
      <c r="G26" s="63"/>
      <c r="H26" s="63"/>
      <c r="I26" s="60">
        <v>13.47</v>
      </c>
      <c r="J26" s="60">
        <v>15.3</v>
      </c>
      <c r="K26" s="60">
        <v>18.86</v>
      </c>
      <c r="L26" s="60">
        <v>26.22</v>
      </c>
      <c r="M26" s="60"/>
    </row>
    <row r="27" spans="1:13" ht="12.75">
      <c r="A27" s="66">
        <v>38353</v>
      </c>
      <c r="B27" s="59"/>
      <c r="C27" s="60">
        <v>14.35</v>
      </c>
      <c r="D27" s="60">
        <v>16.24</v>
      </c>
      <c r="E27" s="60">
        <v>19.92</v>
      </c>
      <c r="F27" s="60">
        <v>27.51</v>
      </c>
      <c r="G27" s="63"/>
      <c r="H27" s="63"/>
      <c r="I27" s="60">
        <v>14.35</v>
      </c>
      <c r="J27" s="60">
        <v>16.24</v>
      </c>
      <c r="K27" s="60">
        <v>19.92</v>
      </c>
      <c r="L27" s="60">
        <v>27.51</v>
      </c>
      <c r="M27" s="60"/>
    </row>
    <row r="28" spans="1:13" ht="12.75">
      <c r="A28" s="66">
        <v>38718</v>
      </c>
      <c r="C28" s="62">
        <v>15.79</v>
      </c>
      <c r="D28" s="62">
        <v>17.86</v>
      </c>
      <c r="E28" s="62">
        <v>21.91</v>
      </c>
      <c r="I28" s="62">
        <v>15.79</v>
      </c>
      <c r="J28" s="62">
        <v>17.86</v>
      </c>
      <c r="K28" s="62">
        <v>21.91</v>
      </c>
      <c r="L28" s="62">
        <v>30.26</v>
      </c>
      <c r="M28" s="62"/>
    </row>
    <row r="29" spans="1:13" ht="12.75">
      <c r="A29" s="66">
        <v>39094</v>
      </c>
      <c r="C29" s="62">
        <v>16.69</v>
      </c>
      <c r="D29" s="62">
        <v>18.88</v>
      </c>
      <c r="E29" s="62">
        <v>23.16</v>
      </c>
      <c r="I29" s="62">
        <v>16.69</v>
      </c>
      <c r="J29" s="62">
        <v>18.88</v>
      </c>
      <c r="K29" s="62">
        <v>23.16</v>
      </c>
      <c r="L29" s="62">
        <v>31.98</v>
      </c>
      <c r="M29" s="62"/>
    </row>
    <row r="30" spans="1:14" ht="12.75">
      <c r="A30" s="61">
        <v>39463</v>
      </c>
      <c r="C30" s="62">
        <v>16.82</v>
      </c>
      <c r="D30" s="62">
        <v>19.03</v>
      </c>
      <c r="E30" s="62">
        <v>23.35</v>
      </c>
      <c r="I30" s="62">
        <v>16.82</v>
      </c>
      <c r="J30" s="62">
        <v>19.03</v>
      </c>
      <c r="K30" s="62">
        <v>23.35</v>
      </c>
      <c r="L30" s="62">
        <v>32.24</v>
      </c>
      <c r="M30" s="62"/>
      <c r="N30" s="62">
        <v>32.24</v>
      </c>
    </row>
    <row r="31" spans="1:14" ht="12.75">
      <c r="A31" s="61">
        <v>39814</v>
      </c>
      <c r="C31" s="62">
        <v>17</v>
      </c>
      <c r="D31" s="62">
        <v>19.28</v>
      </c>
      <c r="E31" s="62">
        <v>23.8</v>
      </c>
      <c r="I31" s="62">
        <v>17</v>
      </c>
      <c r="J31" s="62">
        <v>19.28</v>
      </c>
      <c r="K31" s="62">
        <v>23.8</v>
      </c>
      <c r="L31" s="62">
        <v>32.95</v>
      </c>
      <c r="N31" s="62">
        <v>32.95</v>
      </c>
    </row>
    <row r="32" spans="1:14" ht="12.75">
      <c r="A32" s="61">
        <v>40179</v>
      </c>
      <c r="C32" s="62">
        <v>17.39</v>
      </c>
      <c r="D32" s="62">
        <v>19.72</v>
      </c>
      <c r="E32" s="62">
        <v>24.35</v>
      </c>
      <c r="I32" s="62">
        <v>17.39</v>
      </c>
      <c r="J32" s="62">
        <v>19.72</v>
      </c>
      <c r="K32" s="62">
        <v>24.35</v>
      </c>
      <c r="L32" s="62">
        <v>33.71</v>
      </c>
      <c r="N32" s="62">
        <v>33.71</v>
      </c>
    </row>
    <row r="33" ht="12.75">
      <c r="A33" s="56" t="s">
        <v>106</v>
      </c>
    </row>
  </sheetData>
  <sheetProtection/>
  <mergeCells count="6">
    <mergeCell ref="C9:G9"/>
    <mergeCell ref="I9:L9"/>
    <mergeCell ref="A1:L1"/>
    <mergeCell ref="A2:L2"/>
    <mergeCell ref="A4:L4"/>
    <mergeCell ref="A5:L5"/>
  </mergeCells>
  <printOptions/>
  <pageMargins left="0.75" right="0.75" top="1" bottom="1" header="0.5" footer="0.5"/>
  <pageSetup horizontalDpi="600" verticalDpi="600" orientation="portrait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10.7109375" style="67" customWidth="1"/>
    <col min="2" max="2" width="4.421875" style="67" customWidth="1"/>
    <col min="3" max="3" width="8.421875" style="67" customWidth="1"/>
    <col min="4" max="4" width="10.8515625" style="67" bestFit="1" customWidth="1"/>
    <col min="5" max="6" width="8.7109375" style="67" customWidth="1"/>
    <col min="7" max="7" width="8.140625" style="67" customWidth="1"/>
    <col min="8" max="8" width="5.28125" style="67" customWidth="1"/>
    <col min="9" max="9" width="8.140625" style="67" customWidth="1"/>
    <col min="10" max="10" width="8.7109375" style="67" customWidth="1"/>
    <col min="11" max="12" width="9.00390625" style="67" customWidth="1"/>
    <col min="13" max="16384" width="9.140625" style="67" customWidth="1"/>
  </cols>
  <sheetData>
    <row r="1" spans="1:12" ht="12.7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thickBot="1">
      <c r="A4" s="145" t="s">
        <v>67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5.75">
      <c r="A5" s="155" t="s">
        <v>68</v>
      </c>
      <c r="B5" s="155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7" t="s">
        <v>61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3:12" ht="13.5" thickBot="1">
      <c r="C9" s="165" t="s">
        <v>62</v>
      </c>
      <c r="D9" s="165"/>
      <c r="E9" s="165"/>
      <c r="F9" s="165"/>
      <c r="G9" s="165"/>
      <c r="H9" s="55"/>
      <c r="I9" s="165" t="s">
        <v>63</v>
      </c>
      <c r="J9" s="165"/>
      <c r="K9" s="165"/>
      <c r="L9" s="165"/>
    </row>
    <row r="10" spans="1:12" ht="25.5">
      <c r="A10" s="64" t="s">
        <v>64</v>
      </c>
      <c r="B10" s="55"/>
      <c r="C10" s="65">
        <v>7000</v>
      </c>
      <c r="D10" s="65">
        <v>11000</v>
      </c>
      <c r="E10" s="65">
        <v>20000</v>
      </c>
      <c r="F10" s="65">
        <v>38000</v>
      </c>
      <c r="G10" s="65">
        <v>57000</v>
      </c>
      <c r="H10" s="53"/>
      <c r="I10" s="65">
        <v>9000</v>
      </c>
      <c r="J10" s="65">
        <v>14000</v>
      </c>
      <c r="K10" s="65">
        <v>27000</v>
      </c>
      <c r="L10" s="65">
        <v>45000</v>
      </c>
    </row>
    <row r="11" spans="3:12" ht="12.75"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2.75">
      <c r="A12" s="66">
        <v>30402</v>
      </c>
      <c r="B12" s="66"/>
      <c r="C12" s="69">
        <v>5.54</v>
      </c>
      <c r="D12" s="69">
        <v>6.38</v>
      </c>
      <c r="E12" s="69">
        <v>8.02</v>
      </c>
      <c r="F12" s="69">
        <v>13.06</v>
      </c>
      <c r="G12" s="69">
        <v>15.67</v>
      </c>
      <c r="H12" s="69"/>
      <c r="I12" s="69">
        <v>7.12</v>
      </c>
      <c r="J12" s="69">
        <v>7.46</v>
      </c>
      <c r="K12" s="69">
        <v>9.13</v>
      </c>
      <c r="L12" s="69">
        <v>10.53</v>
      </c>
    </row>
    <row r="13" spans="1:12" ht="12.75">
      <c r="A13" s="66">
        <v>31079</v>
      </c>
      <c r="B13" s="66"/>
      <c r="C13" s="69">
        <v>5.82</v>
      </c>
      <c r="D13" s="69">
        <v>6.7</v>
      </c>
      <c r="E13" s="69">
        <v>8.42</v>
      </c>
      <c r="F13" s="69">
        <v>11.05</v>
      </c>
      <c r="G13" s="69">
        <v>15.67</v>
      </c>
      <c r="H13" s="69"/>
      <c r="I13" s="69">
        <v>5.82</v>
      </c>
      <c r="J13" s="69">
        <v>6.7</v>
      </c>
      <c r="K13" s="69">
        <v>8.42</v>
      </c>
      <c r="L13" s="69">
        <v>11.05</v>
      </c>
    </row>
    <row r="14" spans="1:12" ht="12.75">
      <c r="A14" s="66">
        <v>31969</v>
      </c>
      <c r="B14" s="66"/>
      <c r="C14" s="69">
        <v>5.75</v>
      </c>
      <c r="D14" s="69">
        <v>6.65</v>
      </c>
      <c r="E14" s="69">
        <v>8.35</v>
      </c>
      <c r="F14" s="69">
        <v>10.9</v>
      </c>
      <c r="G14" s="69">
        <v>15.48</v>
      </c>
      <c r="H14" s="69"/>
      <c r="I14" s="69">
        <v>5.25</v>
      </c>
      <c r="J14" s="69">
        <v>6.15</v>
      </c>
      <c r="K14" s="69">
        <v>7.85</v>
      </c>
      <c r="L14" s="69">
        <v>10.4</v>
      </c>
    </row>
    <row r="15" spans="1:12" ht="12.75">
      <c r="A15" s="66">
        <v>32536</v>
      </c>
      <c r="B15" s="66"/>
      <c r="C15" s="69">
        <v>6.06</v>
      </c>
      <c r="D15" s="69">
        <v>7.32</v>
      </c>
      <c r="E15" s="69">
        <v>9.4</v>
      </c>
      <c r="F15" s="69">
        <v>12.36</v>
      </c>
      <c r="G15" s="69">
        <v>17.18</v>
      </c>
      <c r="H15" s="69"/>
      <c r="I15" s="69">
        <v>5.36</v>
      </c>
      <c r="J15" s="69">
        <v>6.27</v>
      </c>
      <c r="K15" s="69">
        <v>8</v>
      </c>
      <c r="L15" s="69">
        <v>10.61</v>
      </c>
    </row>
    <row r="16" spans="1:12" ht="12.75">
      <c r="A16" s="66">
        <v>33239</v>
      </c>
      <c r="B16" s="66"/>
      <c r="C16" s="69">
        <v>6.74</v>
      </c>
      <c r="D16" s="69">
        <v>8.13</v>
      </c>
      <c r="E16" s="69">
        <v>10.45</v>
      </c>
      <c r="F16" s="69">
        <v>13.7</v>
      </c>
      <c r="G16" s="69">
        <v>19.05</v>
      </c>
      <c r="H16" s="69"/>
      <c r="I16" s="69">
        <v>5.7</v>
      </c>
      <c r="J16" s="69">
        <v>6.65</v>
      </c>
      <c r="K16" s="69">
        <v>8.45</v>
      </c>
      <c r="L16" s="69">
        <v>11.23</v>
      </c>
    </row>
    <row r="17" spans="1:12" ht="12.75">
      <c r="A17" s="66">
        <v>33604</v>
      </c>
      <c r="B17" s="66"/>
      <c r="C17" s="69">
        <v>6.92</v>
      </c>
      <c r="D17" s="69">
        <v>8.35</v>
      </c>
      <c r="E17" s="69">
        <v>10.73</v>
      </c>
      <c r="F17" s="69">
        <v>14.06</v>
      </c>
      <c r="G17" s="69">
        <v>19.55</v>
      </c>
      <c r="H17" s="69"/>
      <c r="I17" s="69">
        <v>5.85</v>
      </c>
      <c r="J17" s="69">
        <v>6.83</v>
      </c>
      <c r="K17" s="69">
        <v>8.67</v>
      </c>
      <c r="L17" s="69">
        <v>11.53</v>
      </c>
    </row>
    <row r="18" spans="1:12" ht="12.75">
      <c r="A18" s="66">
        <v>33970</v>
      </c>
      <c r="B18" s="66"/>
      <c r="C18" s="69">
        <v>6.96</v>
      </c>
      <c r="D18" s="69">
        <v>8.39</v>
      </c>
      <c r="E18" s="69">
        <v>10.77</v>
      </c>
      <c r="F18" s="69">
        <v>14.08</v>
      </c>
      <c r="G18" s="69">
        <v>19.59</v>
      </c>
      <c r="H18" s="69"/>
      <c r="I18" s="69">
        <v>5.87</v>
      </c>
      <c r="J18" s="69">
        <v>6.85</v>
      </c>
      <c r="K18" s="69">
        <v>8.68</v>
      </c>
      <c r="L18" s="69">
        <v>11.53</v>
      </c>
    </row>
    <row r="19" spans="1:12" ht="12.75">
      <c r="A19" s="66">
        <v>34335</v>
      </c>
      <c r="B19" s="66"/>
      <c r="C19" s="69">
        <v>6.92</v>
      </c>
      <c r="D19" s="69">
        <v>8.35</v>
      </c>
      <c r="E19" s="69">
        <v>10.7</v>
      </c>
      <c r="F19" s="69">
        <v>13.97</v>
      </c>
      <c r="G19" s="69">
        <v>19.46</v>
      </c>
      <c r="H19" s="69"/>
      <c r="I19" s="69">
        <v>5.83</v>
      </c>
      <c r="J19" s="69">
        <v>6.81</v>
      </c>
      <c r="K19" s="69">
        <v>8.61</v>
      </c>
      <c r="L19" s="69">
        <v>11.42</v>
      </c>
    </row>
    <row r="20" spans="1:12" ht="12.75">
      <c r="A20" s="66">
        <v>34700</v>
      </c>
      <c r="B20" s="66"/>
      <c r="C20" s="69">
        <v>6.73</v>
      </c>
      <c r="D20" s="69">
        <v>8.11</v>
      </c>
      <c r="E20" s="69">
        <v>10.4</v>
      </c>
      <c r="F20" s="69">
        <v>13.57</v>
      </c>
      <c r="G20" s="69">
        <v>18.91</v>
      </c>
      <c r="H20" s="69"/>
      <c r="I20" s="69">
        <v>5.67</v>
      </c>
      <c r="J20" s="69">
        <v>6.61</v>
      </c>
      <c r="K20" s="69">
        <v>8.36</v>
      </c>
      <c r="L20" s="69">
        <v>11.08</v>
      </c>
    </row>
    <row r="21" spans="1:12" ht="12.75">
      <c r="A21" s="66">
        <v>36175</v>
      </c>
      <c r="B21" s="66"/>
      <c r="C21" s="69">
        <v>7.15</v>
      </c>
      <c r="D21" s="69">
        <v>8.6</v>
      </c>
      <c r="E21" s="69">
        <v>11.05</v>
      </c>
      <c r="F21" s="69">
        <v>14.45</v>
      </c>
      <c r="G21" s="69">
        <v>20.1</v>
      </c>
      <c r="H21" s="69"/>
      <c r="I21" s="69">
        <v>6</v>
      </c>
      <c r="J21" s="69">
        <v>7</v>
      </c>
      <c r="K21" s="69">
        <v>8.9</v>
      </c>
      <c r="L21" s="69">
        <v>11.8</v>
      </c>
    </row>
    <row r="22" spans="1:12" ht="12.75">
      <c r="A22" s="66">
        <v>36526</v>
      </c>
      <c r="B22" s="66"/>
      <c r="C22" s="69">
        <v>7.48</v>
      </c>
      <c r="D22" s="69">
        <v>9</v>
      </c>
      <c r="E22" s="69">
        <v>11.56</v>
      </c>
      <c r="F22" s="69">
        <v>15.11</v>
      </c>
      <c r="G22" s="69">
        <v>21.02</v>
      </c>
      <c r="H22" s="69"/>
      <c r="I22" s="69">
        <v>6.28</v>
      </c>
      <c r="J22" s="69">
        <v>7.32</v>
      </c>
      <c r="K22" s="69">
        <v>9.31</v>
      </c>
      <c r="L22" s="69">
        <v>12.34</v>
      </c>
    </row>
    <row r="23" spans="1:12" ht="12.75">
      <c r="A23" s="66">
        <v>36892</v>
      </c>
      <c r="B23" s="66"/>
      <c r="C23" s="71">
        <v>8</v>
      </c>
      <c r="D23" s="71">
        <v>9.65</v>
      </c>
      <c r="E23" s="71">
        <v>12.35</v>
      </c>
      <c r="F23" s="71">
        <v>16.09</v>
      </c>
      <c r="I23" s="71">
        <v>6.6</v>
      </c>
      <c r="J23" s="71">
        <v>7.75</v>
      </c>
      <c r="K23" s="71">
        <v>9.92</v>
      </c>
      <c r="L23" s="71">
        <v>12.7</v>
      </c>
    </row>
    <row r="24" spans="1:12" ht="12.75">
      <c r="A24" s="66">
        <v>37257</v>
      </c>
      <c r="B24" s="66"/>
      <c r="C24" s="71">
        <v>8.83</v>
      </c>
      <c r="D24" s="71">
        <v>10.68</v>
      </c>
      <c r="E24" s="71">
        <v>13.7</v>
      </c>
      <c r="F24" s="71">
        <v>17.89</v>
      </c>
      <c r="I24" s="71">
        <v>7.26</v>
      </c>
      <c r="J24" s="71">
        <v>8.55</v>
      </c>
      <c r="K24" s="71">
        <v>10.98</v>
      </c>
      <c r="L24" s="71">
        <v>14.09</v>
      </c>
    </row>
    <row r="25" spans="1:12" ht="12.75">
      <c r="A25" s="66">
        <v>37429</v>
      </c>
      <c r="B25" s="66"/>
      <c r="C25" s="71">
        <v>8.85</v>
      </c>
      <c r="D25" s="71">
        <v>10.7</v>
      </c>
      <c r="E25" s="71">
        <v>13.72</v>
      </c>
      <c r="F25" s="71">
        <v>17.91</v>
      </c>
      <c r="I25" s="71">
        <v>7.28</v>
      </c>
      <c r="J25" s="71">
        <v>8.57</v>
      </c>
      <c r="K25" s="71">
        <v>11</v>
      </c>
      <c r="L25" s="71">
        <v>14.11</v>
      </c>
    </row>
    <row r="26" spans="1:12" ht="12.75">
      <c r="A26" s="66">
        <v>37701</v>
      </c>
      <c r="B26" s="66"/>
      <c r="C26" s="60">
        <v>9.69</v>
      </c>
      <c r="D26" s="60">
        <v>11.72</v>
      </c>
      <c r="E26" s="60">
        <v>15.02</v>
      </c>
      <c r="F26" s="60">
        <v>19.61</v>
      </c>
      <c r="G26" s="63"/>
      <c r="H26" s="63"/>
      <c r="I26" s="60">
        <v>7.97</v>
      </c>
      <c r="J26" s="60">
        <v>9.38</v>
      </c>
      <c r="K26" s="60">
        <v>12.05</v>
      </c>
      <c r="L26" s="60">
        <v>15.45</v>
      </c>
    </row>
    <row r="27" spans="1:12" ht="12.75">
      <c r="A27" s="66">
        <v>37987</v>
      </c>
      <c r="B27" s="66"/>
      <c r="C27" s="60">
        <v>10.65</v>
      </c>
      <c r="D27" s="60">
        <v>12.88</v>
      </c>
      <c r="E27" s="60">
        <v>16.5</v>
      </c>
      <c r="F27" s="60">
        <v>21.54</v>
      </c>
      <c r="G27" s="63"/>
      <c r="H27" s="63"/>
      <c r="I27" s="60">
        <v>8.76</v>
      </c>
      <c r="J27" s="60">
        <v>10.31</v>
      </c>
      <c r="K27" s="60">
        <v>13.24</v>
      </c>
      <c r="L27" s="60">
        <v>16.97</v>
      </c>
    </row>
    <row r="28" spans="1:12" ht="12.75">
      <c r="A28" s="66">
        <v>38353</v>
      </c>
      <c r="B28" s="66"/>
      <c r="C28" s="60">
        <v>11.44</v>
      </c>
      <c r="D28" s="60">
        <v>13.74</v>
      </c>
      <c r="E28" s="60">
        <v>17.48</v>
      </c>
      <c r="F28" s="60">
        <v>22.68</v>
      </c>
      <c r="G28" s="63"/>
      <c r="H28" s="63"/>
      <c r="I28" s="60">
        <v>9.49</v>
      </c>
      <c r="J28" s="60">
        <v>11.09</v>
      </c>
      <c r="K28" s="60">
        <v>14.12</v>
      </c>
      <c r="L28" s="60">
        <v>17.96</v>
      </c>
    </row>
    <row r="29" spans="1:12" ht="12.75">
      <c r="A29" s="90">
        <v>38718</v>
      </c>
      <c r="C29" s="62">
        <v>12.58</v>
      </c>
      <c r="D29" s="62">
        <v>15.12</v>
      </c>
      <c r="E29" s="62">
        <v>19.23</v>
      </c>
      <c r="F29" s="62">
        <v>24.95</v>
      </c>
      <c r="I29" s="62">
        <v>10.44</v>
      </c>
      <c r="J29" s="62">
        <v>12.2</v>
      </c>
      <c r="K29" s="62">
        <v>15.53</v>
      </c>
      <c r="L29" s="62">
        <v>19.76</v>
      </c>
    </row>
    <row r="30" spans="1:12" ht="12.75">
      <c r="A30" s="90">
        <v>39094</v>
      </c>
      <c r="C30" s="62">
        <v>13.3</v>
      </c>
      <c r="D30" s="62">
        <v>15.98</v>
      </c>
      <c r="E30" s="62">
        <v>20.32</v>
      </c>
      <c r="F30" s="62">
        <v>26.37</v>
      </c>
      <c r="I30" s="62">
        <v>11.03</v>
      </c>
      <c r="J30" s="62">
        <v>12.9</v>
      </c>
      <c r="K30" s="62">
        <v>16.42</v>
      </c>
      <c r="L30" s="62">
        <v>20.89</v>
      </c>
    </row>
    <row r="31" spans="1:12" ht="12.75">
      <c r="A31" s="92">
        <v>39463</v>
      </c>
      <c r="C31" s="62">
        <v>13.41</v>
      </c>
      <c r="D31" s="62">
        <v>16.11</v>
      </c>
      <c r="E31" s="62">
        <v>20.48</v>
      </c>
      <c r="F31" s="62">
        <v>26.58</v>
      </c>
      <c r="I31" s="62">
        <v>11.12</v>
      </c>
      <c r="J31" s="62">
        <v>13</v>
      </c>
      <c r="K31" s="62">
        <v>16.55</v>
      </c>
      <c r="L31" s="62">
        <v>21.06</v>
      </c>
    </row>
    <row r="32" spans="1:12" ht="12.75">
      <c r="A32" s="92">
        <v>39814</v>
      </c>
      <c r="C32" s="62">
        <v>13.73</v>
      </c>
      <c r="D32" s="62">
        <v>16.55</v>
      </c>
      <c r="E32" s="62">
        <v>21.16</v>
      </c>
      <c r="F32" s="62">
        <v>27.76</v>
      </c>
      <c r="I32" s="62">
        <v>11.3</v>
      </c>
      <c r="J32" s="62">
        <v>13.26</v>
      </c>
      <c r="K32" s="62">
        <v>16.99</v>
      </c>
      <c r="L32" s="62">
        <v>21.76</v>
      </c>
    </row>
    <row r="33" spans="1:12" ht="12.75">
      <c r="A33" s="92">
        <v>40179</v>
      </c>
      <c r="C33" s="62">
        <v>14.05</v>
      </c>
      <c r="D33" s="62">
        <v>16.93</v>
      </c>
      <c r="E33" s="62">
        <v>21.65</v>
      </c>
      <c r="F33" s="62">
        <v>28.4</v>
      </c>
      <c r="I33" s="62">
        <v>11.56</v>
      </c>
      <c r="J33" s="62">
        <v>13.56</v>
      </c>
      <c r="K33" s="62">
        <v>17.38</v>
      </c>
      <c r="L33" s="62">
        <v>22.26</v>
      </c>
    </row>
    <row r="34" ht="12.75">
      <c r="A34" s="67" t="s">
        <v>106</v>
      </c>
    </row>
  </sheetData>
  <sheetProtection/>
  <mergeCells count="6">
    <mergeCell ref="C9:G9"/>
    <mergeCell ref="I9:L9"/>
    <mergeCell ref="A1:L1"/>
    <mergeCell ref="A2:L2"/>
    <mergeCell ref="A4:L4"/>
    <mergeCell ref="A5:L5"/>
  </mergeCells>
  <printOptions/>
  <pageMargins left="0.75" right="0.75" top="1" bottom="1" header="0.5" footer="0.5"/>
  <pageSetup horizontalDpi="600" verticalDpi="600" orientation="portrait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L3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11.28125" style="67" bestFit="1" customWidth="1"/>
    <col min="2" max="2" width="4.8515625" style="67" customWidth="1"/>
    <col min="3" max="3" width="10.28125" style="67" bestFit="1" customWidth="1"/>
    <col min="4" max="4" width="11.00390625" style="67" bestFit="1" customWidth="1"/>
    <col min="5" max="6" width="12.00390625" style="67" bestFit="1" customWidth="1"/>
    <col min="7" max="7" width="11.421875" style="67" bestFit="1" customWidth="1"/>
    <col min="8" max="8" width="4.00390625" style="67" customWidth="1"/>
    <col min="9" max="9" width="7.57421875" style="67" customWidth="1"/>
    <col min="10" max="10" width="11.421875" style="67" bestFit="1" customWidth="1"/>
    <col min="11" max="12" width="11.7109375" style="67" bestFit="1" customWidth="1"/>
    <col min="13" max="16384" width="9.140625" style="67" customWidth="1"/>
  </cols>
  <sheetData>
    <row r="1" spans="1:12" ht="12.7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6.5" thickBot="1">
      <c r="A4" s="145" t="s">
        <v>69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5.75">
      <c r="A5" s="155" t="s">
        <v>70</v>
      </c>
      <c r="B5" s="155"/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7" t="s">
        <v>61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9" spans="3:12" ht="13.5" thickBot="1">
      <c r="C9" s="165" t="s">
        <v>62</v>
      </c>
      <c r="D9" s="165"/>
      <c r="E9" s="165"/>
      <c r="F9" s="165"/>
      <c r="G9" s="165"/>
      <c r="H9" s="55"/>
      <c r="I9" s="165" t="s">
        <v>63</v>
      </c>
      <c r="J9" s="165"/>
      <c r="K9" s="165"/>
      <c r="L9" s="165"/>
    </row>
    <row r="10" spans="1:12" ht="25.5">
      <c r="A10" s="64" t="s">
        <v>64</v>
      </c>
      <c r="B10" s="58"/>
      <c r="C10" s="65">
        <v>7000</v>
      </c>
      <c r="D10" s="65">
        <v>11000</v>
      </c>
      <c r="E10" s="65">
        <v>20000</v>
      </c>
      <c r="F10" s="65">
        <v>38000</v>
      </c>
      <c r="G10" s="72">
        <v>57000</v>
      </c>
      <c r="H10" s="54"/>
      <c r="I10" s="65">
        <v>9000</v>
      </c>
      <c r="J10" s="65">
        <v>14000</v>
      </c>
      <c r="K10" s="65">
        <v>27000</v>
      </c>
      <c r="L10" s="65">
        <v>45000</v>
      </c>
    </row>
    <row r="11" spans="3:12" ht="12.75"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2.75">
      <c r="A12" s="66">
        <v>30402</v>
      </c>
      <c r="B12" s="66"/>
      <c r="C12" s="69">
        <v>7.64</v>
      </c>
      <c r="D12" s="69">
        <v>8.53</v>
      </c>
      <c r="E12" s="69">
        <v>10.47</v>
      </c>
      <c r="F12" s="69">
        <v>16.56</v>
      </c>
      <c r="G12" s="69">
        <v>19.25</v>
      </c>
      <c r="H12" s="69"/>
      <c r="I12" s="69">
        <v>10.1</v>
      </c>
      <c r="J12" s="69">
        <v>10.48</v>
      </c>
      <c r="K12" s="69">
        <v>12.64</v>
      </c>
      <c r="L12" s="69">
        <v>14.23</v>
      </c>
    </row>
    <row r="13" spans="1:12" ht="12.75">
      <c r="A13" s="66">
        <v>31079</v>
      </c>
      <c r="B13" s="66"/>
      <c r="C13" s="69">
        <v>8.02</v>
      </c>
      <c r="D13" s="69">
        <v>8.96</v>
      </c>
      <c r="E13" s="69">
        <v>11</v>
      </c>
      <c r="F13" s="69">
        <v>15.41</v>
      </c>
      <c r="G13" s="69">
        <v>19.25</v>
      </c>
      <c r="H13" s="69"/>
      <c r="I13" s="69">
        <v>8.02</v>
      </c>
      <c r="J13" s="69">
        <v>8.96</v>
      </c>
      <c r="K13" s="69">
        <v>11</v>
      </c>
      <c r="L13" s="69">
        <v>15.41</v>
      </c>
    </row>
    <row r="14" spans="1:12" ht="12.75">
      <c r="A14" s="66">
        <v>31969</v>
      </c>
      <c r="B14" s="66"/>
      <c r="C14" s="69">
        <v>7.82</v>
      </c>
      <c r="D14" s="69">
        <v>8.91</v>
      </c>
      <c r="E14" s="69">
        <v>10.91</v>
      </c>
      <c r="F14" s="69">
        <v>15.15</v>
      </c>
      <c r="G14" s="69">
        <v>19.54</v>
      </c>
      <c r="H14" s="69"/>
      <c r="I14" s="69">
        <v>7.82</v>
      </c>
      <c r="J14" s="69">
        <v>8.91</v>
      </c>
      <c r="K14" s="69">
        <v>10.91</v>
      </c>
      <c r="L14" s="69">
        <v>15.15</v>
      </c>
    </row>
    <row r="15" spans="1:12" ht="12.75">
      <c r="A15" s="66">
        <v>32536</v>
      </c>
      <c r="B15" s="66"/>
      <c r="C15" s="69">
        <v>7.98</v>
      </c>
      <c r="D15" s="69">
        <v>9.09</v>
      </c>
      <c r="E15" s="69">
        <v>11.13</v>
      </c>
      <c r="F15" s="69">
        <v>15.45</v>
      </c>
      <c r="G15" s="69">
        <v>19.93</v>
      </c>
      <c r="H15" s="69"/>
      <c r="I15" s="69">
        <v>7.98</v>
      </c>
      <c r="J15" s="69">
        <v>9.09</v>
      </c>
      <c r="K15" s="69">
        <v>11.13</v>
      </c>
      <c r="L15" s="69">
        <v>15.45</v>
      </c>
    </row>
    <row r="16" spans="1:12" ht="12.75">
      <c r="A16" s="66">
        <v>33239</v>
      </c>
      <c r="B16" s="66"/>
      <c r="C16" s="69">
        <v>8.52</v>
      </c>
      <c r="D16" s="69">
        <v>9.65</v>
      </c>
      <c r="E16" s="69">
        <v>11.85</v>
      </c>
      <c r="F16" s="69">
        <v>16.45</v>
      </c>
      <c r="G16" s="69">
        <v>21.2</v>
      </c>
      <c r="H16" s="69"/>
      <c r="I16" s="69">
        <v>8.52</v>
      </c>
      <c r="J16" s="69">
        <v>9.65</v>
      </c>
      <c r="K16" s="69">
        <v>11.85</v>
      </c>
      <c r="L16" s="69">
        <v>16.45</v>
      </c>
    </row>
    <row r="17" spans="1:12" ht="12.75">
      <c r="A17" s="66">
        <v>33604</v>
      </c>
      <c r="B17" s="66"/>
      <c r="C17" s="69">
        <v>8.74</v>
      </c>
      <c r="D17" s="69">
        <v>9.9</v>
      </c>
      <c r="E17" s="69">
        <v>12.15</v>
      </c>
      <c r="F17" s="69">
        <v>16.87</v>
      </c>
      <c r="G17" s="69">
        <v>21.74</v>
      </c>
      <c r="H17" s="69"/>
      <c r="I17" s="69">
        <v>8.74</v>
      </c>
      <c r="J17" s="69">
        <v>9.9</v>
      </c>
      <c r="K17" s="69">
        <v>12.15</v>
      </c>
      <c r="L17" s="69">
        <v>16.87</v>
      </c>
    </row>
    <row r="18" spans="1:12" ht="12.75">
      <c r="A18" s="66">
        <v>33970</v>
      </c>
      <c r="B18" s="66"/>
      <c r="C18" s="69">
        <v>8.79</v>
      </c>
      <c r="D18" s="69">
        <v>9.95</v>
      </c>
      <c r="E18" s="69">
        <v>12.19</v>
      </c>
      <c r="F18" s="69">
        <v>16.91</v>
      </c>
      <c r="G18" s="69">
        <v>21.79</v>
      </c>
      <c r="H18" s="69"/>
      <c r="I18" s="69">
        <v>8.79</v>
      </c>
      <c r="J18" s="69">
        <v>9.95</v>
      </c>
      <c r="K18" s="69">
        <v>12.19</v>
      </c>
      <c r="L18" s="69">
        <v>16.91</v>
      </c>
    </row>
    <row r="19" spans="1:12" ht="12.75">
      <c r="A19" s="66">
        <v>34335</v>
      </c>
      <c r="B19" s="66"/>
      <c r="C19" s="69">
        <v>8.75</v>
      </c>
      <c r="D19" s="69">
        <v>9.91</v>
      </c>
      <c r="E19" s="69">
        <v>12.12</v>
      </c>
      <c r="F19" s="69">
        <v>16.8</v>
      </c>
      <c r="G19" s="69">
        <v>21.66</v>
      </c>
      <c r="H19" s="69"/>
      <c r="I19" s="69">
        <v>8.75</v>
      </c>
      <c r="J19" s="69">
        <v>9.91</v>
      </c>
      <c r="K19" s="69">
        <v>12.12</v>
      </c>
      <c r="L19" s="69">
        <v>16.8</v>
      </c>
    </row>
    <row r="20" spans="1:12" ht="12.75">
      <c r="A20" s="66">
        <v>34700</v>
      </c>
      <c r="B20" s="66"/>
      <c r="C20" s="69">
        <v>8.51</v>
      </c>
      <c r="D20" s="69">
        <v>9.63</v>
      </c>
      <c r="E20" s="69">
        <v>11.78</v>
      </c>
      <c r="F20" s="69">
        <v>16.32</v>
      </c>
      <c r="G20" s="69">
        <v>21.05</v>
      </c>
      <c r="H20" s="69"/>
      <c r="I20" s="69">
        <v>8.51</v>
      </c>
      <c r="J20" s="69">
        <v>9.63</v>
      </c>
      <c r="K20" s="69">
        <v>11.78</v>
      </c>
      <c r="L20" s="69">
        <v>16.32</v>
      </c>
    </row>
    <row r="21" spans="1:12" ht="12.75">
      <c r="A21" s="66">
        <v>36175</v>
      </c>
      <c r="B21" s="66"/>
      <c r="C21" s="69">
        <v>9.05</v>
      </c>
      <c r="D21" s="69">
        <v>10.25</v>
      </c>
      <c r="E21" s="69">
        <v>12.55</v>
      </c>
      <c r="F21" s="69">
        <v>17.35</v>
      </c>
      <c r="G21" s="69">
        <v>22.35</v>
      </c>
      <c r="H21" s="69"/>
      <c r="I21" s="69">
        <v>9.05</v>
      </c>
      <c r="J21" s="69">
        <v>10.25</v>
      </c>
      <c r="K21" s="69">
        <v>12.55</v>
      </c>
      <c r="L21" s="69">
        <v>17.35</v>
      </c>
    </row>
    <row r="22" spans="1:12" ht="12.75">
      <c r="A22" s="66">
        <v>36526</v>
      </c>
      <c r="B22" s="66"/>
      <c r="C22" s="69">
        <v>9.47</v>
      </c>
      <c r="D22" s="69">
        <v>10.72</v>
      </c>
      <c r="E22" s="69">
        <v>13.13</v>
      </c>
      <c r="F22" s="69">
        <v>18.15</v>
      </c>
      <c r="G22" s="69">
        <v>23.38</v>
      </c>
      <c r="H22" s="69"/>
      <c r="I22" s="69">
        <v>9.47</v>
      </c>
      <c r="J22" s="69">
        <v>10.72</v>
      </c>
      <c r="K22" s="69">
        <v>13.13</v>
      </c>
      <c r="L22" s="69">
        <v>18.15</v>
      </c>
    </row>
    <row r="23" spans="1:12" ht="12.75">
      <c r="A23" s="66">
        <v>36892</v>
      </c>
      <c r="B23" s="66"/>
      <c r="C23" s="71">
        <v>10.09</v>
      </c>
      <c r="D23" s="71">
        <v>11.45</v>
      </c>
      <c r="E23" s="71">
        <v>14.08</v>
      </c>
      <c r="F23" s="71"/>
      <c r="G23" s="71"/>
      <c r="H23" s="71"/>
      <c r="I23" s="71">
        <v>10.09</v>
      </c>
      <c r="J23" s="71">
        <v>11.45</v>
      </c>
      <c r="K23" s="71">
        <v>14.08</v>
      </c>
      <c r="L23" s="71">
        <v>18.32</v>
      </c>
    </row>
    <row r="24" spans="1:12" ht="12.75">
      <c r="A24" s="66">
        <v>37257</v>
      </c>
      <c r="B24" s="66"/>
      <c r="C24" s="71">
        <v>11.18</v>
      </c>
      <c r="D24" s="71">
        <v>12.7</v>
      </c>
      <c r="E24" s="71">
        <v>15.65</v>
      </c>
      <c r="F24" s="71"/>
      <c r="G24" s="71"/>
      <c r="H24" s="71"/>
      <c r="I24" s="71">
        <v>11.18</v>
      </c>
      <c r="J24" s="71">
        <v>12.7</v>
      </c>
      <c r="K24" s="71">
        <v>15.65</v>
      </c>
      <c r="L24" s="71">
        <v>20.4</v>
      </c>
    </row>
    <row r="25" spans="1:12" ht="12.75">
      <c r="A25" s="66">
        <v>37429</v>
      </c>
      <c r="B25" s="66"/>
      <c r="C25" s="71">
        <v>11.18</v>
      </c>
      <c r="D25" s="71">
        <v>12.7</v>
      </c>
      <c r="E25" s="71">
        <v>15.65</v>
      </c>
      <c r="F25" s="71"/>
      <c r="G25" s="71"/>
      <c r="H25" s="71"/>
      <c r="I25" s="71">
        <v>11.18</v>
      </c>
      <c r="J25" s="71">
        <v>12.7</v>
      </c>
      <c r="K25" s="71">
        <v>15.65</v>
      </c>
      <c r="L25" s="71">
        <v>20.4</v>
      </c>
    </row>
    <row r="26" spans="1:12" ht="12.75">
      <c r="A26" s="66">
        <v>37701</v>
      </c>
      <c r="B26" s="66"/>
      <c r="C26" s="60">
        <v>12.24</v>
      </c>
      <c r="D26" s="60">
        <v>13.91</v>
      </c>
      <c r="E26" s="60">
        <v>17.14</v>
      </c>
      <c r="F26" s="60"/>
      <c r="G26" s="60"/>
      <c r="H26" s="60"/>
      <c r="I26" s="60">
        <v>12.24</v>
      </c>
      <c r="J26" s="60">
        <v>13.91</v>
      </c>
      <c r="K26" s="60">
        <v>17.14</v>
      </c>
      <c r="L26" s="60">
        <v>22.34</v>
      </c>
    </row>
    <row r="27" spans="1:12" ht="12.75">
      <c r="A27" s="66">
        <v>37987</v>
      </c>
      <c r="B27" s="66"/>
      <c r="C27" s="60">
        <v>13.45</v>
      </c>
      <c r="D27" s="60">
        <v>15.28</v>
      </c>
      <c r="E27" s="60">
        <v>18.83</v>
      </c>
      <c r="F27" s="60"/>
      <c r="G27" s="60"/>
      <c r="H27" s="60"/>
      <c r="I27" s="60">
        <v>13.45</v>
      </c>
      <c r="J27" s="60">
        <v>15.28</v>
      </c>
      <c r="K27" s="60">
        <v>18.83</v>
      </c>
      <c r="L27" s="60">
        <v>24.54</v>
      </c>
    </row>
    <row r="28" spans="1:12" ht="12.75">
      <c r="A28" s="66">
        <v>38353</v>
      </c>
      <c r="B28" s="66"/>
      <c r="C28" s="60">
        <v>14.35</v>
      </c>
      <c r="D28" s="60">
        <v>16.24</v>
      </c>
      <c r="E28" s="60">
        <v>19.92</v>
      </c>
      <c r="F28" s="60"/>
      <c r="G28" s="60"/>
      <c r="H28" s="60"/>
      <c r="I28" s="60">
        <v>14.35</v>
      </c>
      <c r="J28" s="60">
        <v>16.24</v>
      </c>
      <c r="K28" s="60">
        <v>19.92</v>
      </c>
      <c r="L28" s="60">
        <v>27.51</v>
      </c>
    </row>
    <row r="29" spans="1:12" ht="12.75">
      <c r="A29" s="90">
        <v>38718</v>
      </c>
      <c r="C29" s="62">
        <v>15.79</v>
      </c>
      <c r="D29" s="62">
        <v>17.86</v>
      </c>
      <c r="E29" s="62">
        <v>21.91</v>
      </c>
      <c r="I29" s="62">
        <v>15.78</v>
      </c>
      <c r="J29" s="62">
        <v>17.86</v>
      </c>
      <c r="K29" s="62">
        <v>21.91</v>
      </c>
      <c r="L29" s="62">
        <v>30.26</v>
      </c>
    </row>
    <row r="30" spans="1:12" ht="12.75">
      <c r="A30" s="90">
        <v>39094</v>
      </c>
      <c r="C30" s="62">
        <v>16.69</v>
      </c>
      <c r="D30" s="62">
        <v>18.88</v>
      </c>
      <c r="E30" s="62">
        <v>23.16</v>
      </c>
      <c r="I30" s="62">
        <v>16.69</v>
      </c>
      <c r="J30" s="62">
        <v>18.88</v>
      </c>
      <c r="K30" s="62">
        <v>23.16</v>
      </c>
      <c r="L30" s="62">
        <v>31.98</v>
      </c>
    </row>
    <row r="31" spans="1:12" ht="12.75">
      <c r="A31" s="92">
        <v>39463</v>
      </c>
      <c r="C31" s="62">
        <v>16.82</v>
      </c>
      <c r="D31" s="62">
        <v>19.03</v>
      </c>
      <c r="E31" s="62">
        <v>23.35</v>
      </c>
      <c r="I31" s="62">
        <v>16.82</v>
      </c>
      <c r="J31" s="62">
        <v>19.03</v>
      </c>
      <c r="K31" s="62">
        <v>23.35</v>
      </c>
      <c r="L31" s="62">
        <v>32.24</v>
      </c>
    </row>
    <row r="32" spans="1:12" ht="12.75">
      <c r="A32" s="92">
        <v>39814</v>
      </c>
      <c r="C32" s="62">
        <v>17</v>
      </c>
      <c r="D32" s="62">
        <v>19.28</v>
      </c>
      <c r="E32" s="62">
        <v>23.8</v>
      </c>
      <c r="I32" s="62">
        <v>17</v>
      </c>
      <c r="J32" s="62">
        <v>19.28</v>
      </c>
      <c r="K32" s="62">
        <v>23.8</v>
      </c>
      <c r="L32" s="62">
        <v>32.95</v>
      </c>
    </row>
    <row r="33" spans="1:12" ht="12.75">
      <c r="A33" s="92">
        <v>40179</v>
      </c>
      <c r="C33" s="62">
        <v>17.39</v>
      </c>
      <c r="D33" s="62">
        <v>19.72</v>
      </c>
      <c r="E33" s="62">
        <v>24.35</v>
      </c>
      <c r="I33" s="62">
        <v>17.39</v>
      </c>
      <c r="J33" s="62">
        <v>19.72</v>
      </c>
      <c r="K33" s="62">
        <v>24.35</v>
      </c>
      <c r="L33" s="62">
        <v>33.71</v>
      </c>
    </row>
    <row r="34" ht="12.75">
      <c r="A34" s="67" t="s">
        <v>106</v>
      </c>
    </row>
  </sheetData>
  <sheetProtection/>
  <mergeCells count="6">
    <mergeCell ref="C9:G9"/>
    <mergeCell ref="I9:L9"/>
    <mergeCell ref="A1:L1"/>
    <mergeCell ref="A2:L2"/>
    <mergeCell ref="A4:L4"/>
    <mergeCell ref="A5:L5"/>
  </mergeCells>
  <printOptions/>
  <pageMargins left="0.75" right="0.75" top="1" bottom="1" header="0.5" footer="0.5"/>
  <pageSetup horizontalDpi="600" verticalDpi="600" orientation="portrait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9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11.28125" style="67" bestFit="1" customWidth="1"/>
    <col min="2" max="2" width="4.28125" style="67" customWidth="1"/>
    <col min="3" max="3" width="7.8515625" style="67" customWidth="1"/>
    <col min="4" max="4" width="9.57421875" style="67" customWidth="1"/>
    <col min="5" max="5" width="2.28125" style="67" customWidth="1"/>
    <col min="6" max="6" width="10.57421875" style="67" customWidth="1"/>
    <col min="7" max="7" width="11.28125" style="67" customWidth="1"/>
    <col min="8" max="8" width="5.140625" style="67" customWidth="1"/>
    <col min="9" max="9" width="10.00390625" style="67" customWidth="1"/>
    <col min="10" max="10" width="8.421875" style="67" customWidth="1"/>
    <col min="11" max="11" width="3.140625" style="67" customWidth="1"/>
    <col min="12" max="13" width="11.57421875" style="67" bestFit="1" customWidth="1"/>
    <col min="14" max="14" width="4.421875" style="67" customWidth="1"/>
    <col min="15" max="15" width="11.8515625" style="67" bestFit="1" customWidth="1"/>
    <col min="16" max="16" width="12.28125" style="67" bestFit="1" customWidth="1"/>
    <col min="17" max="16384" width="9.140625" style="67" customWidth="1"/>
  </cols>
  <sheetData>
    <row r="1" spans="1:16" ht="12.7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2.75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5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16.5" thickBot="1">
      <c r="A4" s="145" t="s">
        <v>75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6" ht="15.75" customHeight="1">
      <c r="A5" s="155" t="s">
        <v>70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ht="12.75">
      <c r="A6" s="155" t="s">
        <v>76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</row>
    <row r="7" spans="1:15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57" t="s">
        <v>61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10" spans="3:16" ht="13.5" thickBot="1">
      <c r="C10" s="165" t="s">
        <v>62</v>
      </c>
      <c r="D10" s="165"/>
      <c r="E10" s="165"/>
      <c r="F10" s="165"/>
      <c r="G10" s="165"/>
      <c r="H10" s="55"/>
      <c r="I10" s="165" t="s">
        <v>63</v>
      </c>
      <c r="J10" s="165"/>
      <c r="K10" s="165"/>
      <c r="L10" s="165"/>
      <c r="M10" s="165"/>
      <c r="N10" s="55"/>
      <c r="O10" s="165" t="s">
        <v>71</v>
      </c>
      <c r="P10" s="165"/>
    </row>
    <row r="11" spans="1:16" ht="12.75">
      <c r="A11" s="166" t="s">
        <v>64</v>
      </c>
      <c r="B11" s="58"/>
      <c r="C11" s="168" t="s">
        <v>72</v>
      </c>
      <c r="D11" s="169"/>
      <c r="E11" s="73"/>
      <c r="F11" s="170" t="s">
        <v>73</v>
      </c>
      <c r="G11" s="170"/>
      <c r="H11" s="55"/>
      <c r="I11" s="171" t="s">
        <v>72</v>
      </c>
      <c r="J11" s="172"/>
      <c r="K11" s="73"/>
      <c r="L11" s="170" t="s">
        <v>73</v>
      </c>
      <c r="M11" s="170"/>
      <c r="N11" s="55"/>
      <c r="O11" s="170" t="s">
        <v>73</v>
      </c>
      <c r="P11" s="170"/>
    </row>
    <row r="12" spans="1:16" ht="12.75">
      <c r="A12" s="167"/>
      <c r="C12" s="74">
        <v>7000</v>
      </c>
      <c r="D12" s="74">
        <v>20000</v>
      </c>
      <c r="E12" s="53"/>
      <c r="F12" s="74">
        <v>20000</v>
      </c>
      <c r="G12" s="74">
        <v>57000</v>
      </c>
      <c r="H12" s="53"/>
      <c r="I12" s="74">
        <v>9000</v>
      </c>
      <c r="J12" s="74">
        <v>14000</v>
      </c>
      <c r="K12" s="53"/>
      <c r="L12" s="74">
        <v>27000</v>
      </c>
      <c r="M12" s="74">
        <v>45000</v>
      </c>
      <c r="N12" s="53"/>
      <c r="O12" s="75">
        <v>36000</v>
      </c>
      <c r="P12" s="75">
        <v>110000</v>
      </c>
    </row>
    <row r="13" spans="1:16" ht="12.75">
      <c r="A13" s="66">
        <v>30402</v>
      </c>
      <c r="B13" s="68"/>
      <c r="C13" s="69">
        <v>5.76</v>
      </c>
      <c r="D13" s="69">
        <v>8.81</v>
      </c>
      <c r="E13" s="69"/>
      <c r="F13" s="69">
        <v>12.99</v>
      </c>
      <c r="G13" s="69">
        <v>22.77</v>
      </c>
      <c r="H13" s="69"/>
      <c r="I13" s="69">
        <v>10.68</v>
      </c>
      <c r="J13" s="69"/>
      <c r="K13" s="69"/>
      <c r="L13" s="69"/>
      <c r="M13" s="69">
        <v>14.36</v>
      </c>
      <c r="N13" s="69"/>
      <c r="P13" s="67" t="s">
        <v>74</v>
      </c>
    </row>
    <row r="14" spans="1:14" ht="12.75">
      <c r="A14" s="66">
        <v>31079</v>
      </c>
      <c r="B14" s="68"/>
      <c r="C14" s="69">
        <v>6.04</v>
      </c>
      <c r="D14" s="69">
        <v>9.25</v>
      </c>
      <c r="E14" s="69"/>
      <c r="F14" s="69">
        <v>13.64</v>
      </c>
      <c r="G14" s="69">
        <v>22.77</v>
      </c>
      <c r="H14" s="69"/>
      <c r="I14" s="69">
        <v>6.04</v>
      </c>
      <c r="J14" s="69">
        <v>7.54</v>
      </c>
      <c r="K14" s="69"/>
      <c r="L14" s="69"/>
      <c r="M14" s="69">
        <v>13.64</v>
      </c>
      <c r="N14" s="69"/>
    </row>
    <row r="15" spans="1:14" ht="12.75">
      <c r="A15" s="66">
        <v>31969</v>
      </c>
      <c r="B15" s="68"/>
      <c r="C15" s="69">
        <v>5.63</v>
      </c>
      <c r="D15" s="69">
        <v>9.34</v>
      </c>
      <c r="E15" s="69"/>
      <c r="F15" s="69">
        <v>13.4</v>
      </c>
      <c r="G15" s="69">
        <v>22.46</v>
      </c>
      <c r="H15" s="69"/>
      <c r="I15" s="69">
        <v>5.6</v>
      </c>
      <c r="J15" s="69">
        <v>7</v>
      </c>
      <c r="K15" s="69"/>
      <c r="L15" s="69"/>
      <c r="M15" s="69">
        <v>13.4</v>
      </c>
      <c r="N15" s="69"/>
    </row>
    <row r="16" spans="1:14" ht="12.75">
      <c r="A16" s="66">
        <v>32172</v>
      </c>
      <c r="B16" s="68"/>
      <c r="C16" s="69">
        <v>5.6</v>
      </c>
      <c r="D16" s="69">
        <v>10</v>
      </c>
      <c r="E16" s="69"/>
      <c r="F16" s="69">
        <v>13.4</v>
      </c>
      <c r="G16" s="69">
        <v>22.46</v>
      </c>
      <c r="H16" s="69"/>
      <c r="I16" s="69">
        <v>5.6</v>
      </c>
      <c r="J16" s="69">
        <v>7</v>
      </c>
      <c r="K16" s="69"/>
      <c r="L16" s="69">
        <v>13.4</v>
      </c>
      <c r="M16" s="69">
        <v>14.4</v>
      </c>
      <c r="N16" s="69"/>
    </row>
    <row r="17" spans="1:14" ht="12.75">
      <c r="A17" s="66">
        <v>32536</v>
      </c>
      <c r="B17" s="68"/>
      <c r="C17" s="69">
        <v>5.71</v>
      </c>
      <c r="D17" s="69">
        <v>10.2</v>
      </c>
      <c r="E17" s="69"/>
      <c r="F17" s="69">
        <v>13.67</v>
      </c>
      <c r="G17" s="69">
        <v>22.91</v>
      </c>
      <c r="H17" s="69"/>
      <c r="I17" s="69">
        <v>5.71</v>
      </c>
      <c r="J17" s="69">
        <v>7.14</v>
      </c>
      <c r="K17" s="69"/>
      <c r="L17" s="69">
        <v>13.67</v>
      </c>
      <c r="M17" s="69">
        <v>15.69</v>
      </c>
      <c r="N17" s="69"/>
    </row>
    <row r="18" spans="1:14" ht="12.75">
      <c r="A18" s="66">
        <v>32874</v>
      </c>
      <c r="B18" s="68"/>
      <c r="C18" s="69">
        <v>5.71</v>
      </c>
      <c r="D18" s="69">
        <v>10.2</v>
      </c>
      <c r="E18" s="69"/>
      <c r="F18" s="69">
        <v>13.67</v>
      </c>
      <c r="G18" s="69">
        <v>22.91</v>
      </c>
      <c r="H18" s="69"/>
      <c r="I18" s="69">
        <v>5.71</v>
      </c>
      <c r="J18" s="69">
        <v>7.14</v>
      </c>
      <c r="K18" s="69"/>
      <c r="L18" s="69">
        <v>13.67</v>
      </c>
      <c r="M18" s="69">
        <v>16.37</v>
      </c>
      <c r="N18" s="69"/>
    </row>
    <row r="19" spans="1:14" ht="12.75">
      <c r="A19" s="66">
        <v>33239</v>
      </c>
      <c r="B19" s="68"/>
      <c r="C19" s="69">
        <v>6.1</v>
      </c>
      <c r="D19" s="69">
        <v>10.9</v>
      </c>
      <c r="E19" s="69"/>
      <c r="F19" s="69">
        <v>14.61</v>
      </c>
      <c r="G19" s="69">
        <v>24.45</v>
      </c>
      <c r="H19" s="69"/>
      <c r="I19" s="69">
        <v>6.1</v>
      </c>
      <c r="J19" s="69">
        <v>7.62</v>
      </c>
      <c r="K19" s="69"/>
      <c r="L19" s="69">
        <v>14.61</v>
      </c>
      <c r="M19" s="69">
        <v>17.46</v>
      </c>
      <c r="N19" s="69"/>
    </row>
    <row r="20" spans="1:14" ht="12.75">
      <c r="A20" s="66">
        <v>33604</v>
      </c>
      <c r="B20" s="68"/>
      <c r="C20" s="69">
        <v>6.26</v>
      </c>
      <c r="D20" s="69">
        <v>11.19</v>
      </c>
      <c r="E20" s="69"/>
      <c r="F20" s="69">
        <v>15</v>
      </c>
      <c r="G20" s="69">
        <v>25.1</v>
      </c>
      <c r="H20" s="69"/>
      <c r="I20" s="69">
        <v>6.26</v>
      </c>
      <c r="J20" s="69">
        <v>7.82</v>
      </c>
      <c r="K20" s="69"/>
      <c r="L20" s="69">
        <v>15</v>
      </c>
      <c r="M20" s="69">
        <v>18.37</v>
      </c>
      <c r="N20" s="69"/>
    </row>
    <row r="21" spans="1:14" ht="12.75">
      <c r="A21" s="66">
        <v>33970</v>
      </c>
      <c r="B21" s="68"/>
      <c r="C21" s="69">
        <v>6.29</v>
      </c>
      <c r="D21" s="69">
        <v>11.23</v>
      </c>
      <c r="E21" s="69"/>
      <c r="F21" s="69">
        <v>15.08</v>
      </c>
      <c r="G21" s="69">
        <v>25.2</v>
      </c>
      <c r="H21" s="69"/>
      <c r="I21" s="69">
        <v>6.29</v>
      </c>
      <c r="J21" s="69">
        <v>7.86</v>
      </c>
      <c r="K21" s="69"/>
      <c r="L21" s="69">
        <v>15.08</v>
      </c>
      <c r="M21" s="69">
        <v>18.44</v>
      </c>
      <c r="N21" s="69"/>
    </row>
    <row r="22" spans="1:14" ht="12.75">
      <c r="A22" s="66">
        <v>34335</v>
      </c>
      <c r="B22" s="68"/>
      <c r="C22" s="69">
        <v>6.25</v>
      </c>
      <c r="D22" s="69">
        <v>11.16</v>
      </c>
      <c r="E22" s="69"/>
      <c r="F22" s="69">
        <v>15.01</v>
      </c>
      <c r="G22" s="69">
        <v>25.07</v>
      </c>
      <c r="H22" s="69"/>
      <c r="I22" s="69">
        <v>6.25</v>
      </c>
      <c r="J22" s="69">
        <v>7.82</v>
      </c>
      <c r="K22" s="69"/>
      <c r="L22" s="69">
        <v>15.01</v>
      </c>
      <c r="M22" s="69">
        <v>18.33</v>
      </c>
      <c r="N22" s="69"/>
    </row>
    <row r="23" spans="1:14" ht="12.75">
      <c r="A23" s="66">
        <v>34700</v>
      </c>
      <c r="B23" s="68"/>
      <c r="C23" s="69">
        <v>6.08</v>
      </c>
      <c r="D23" s="69">
        <v>10.85</v>
      </c>
      <c r="E23" s="69"/>
      <c r="F23" s="69">
        <v>14.6</v>
      </c>
      <c r="G23" s="69">
        <v>24.38</v>
      </c>
      <c r="H23" s="69"/>
      <c r="I23" s="69">
        <v>6.08</v>
      </c>
      <c r="J23" s="69">
        <v>7.6</v>
      </c>
      <c r="K23" s="69"/>
      <c r="L23" s="69">
        <v>14.6</v>
      </c>
      <c r="M23" s="69">
        <v>17.82</v>
      </c>
      <c r="N23" s="69"/>
    </row>
    <row r="24" spans="1:15" ht="12.75">
      <c r="A24" s="66">
        <v>35482</v>
      </c>
      <c r="B24" s="68"/>
      <c r="C24" s="69">
        <v>6.08</v>
      </c>
      <c r="D24" s="69">
        <v>10.85</v>
      </c>
      <c r="E24" s="69"/>
      <c r="F24" s="69">
        <v>14.6</v>
      </c>
      <c r="G24" s="69">
        <v>24.38</v>
      </c>
      <c r="H24" s="69"/>
      <c r="I24" s="69">
        <v>6.08</v>
      </c>
      <c r="J24" s="69">
        <v>7.6</v>
      </c>
      <c r="K24" s="69"/>
      <c r="L24" s="69">
        <v>14.6</v>
      </c>
      <c r="M24" s="69">
        <v>17.82</v>
      </c>
      <c r="N24" s="69"/>
      <c r="O24" s="67">
        <v>17.82</v>
      </c>
    </row>
    <row r="25" spans="1:15" ht="12.75">
      <c r="A25" s="66">
        <v>36175</v>
      </c>
      <c r="B25" s="68"/>
      <c r="C25" s="69">
        <v>6.48</v>
      </c>
      <c r="D25" s="69">
        <v>11.55</v>
      </c>
      <c r="E25" s="69"/>
      <c r="F25" s="69">
        <v>15.55</v>
      </c>
      <c r="G25" s="69">
        <v>25.9</v>
      </c>
      <c r="H25" s="69"/>
      <c r="I25" s="69">
        <v>6.48</v>
      </c>
      <c r="J25" s="69">
        <v>8.05</v>
      </c>
      <c r="K25" s="69"/>
      <c r="L25" s="69">
        <v>15.55</v>
      </c>
      <c r="M25" s="69">
        <v>18.95</v>
      </c>
      <c r="N25" s="69"/>
      <c r="O25" s="67">
        <v>18.95</v>
      </c>
    </row>
    <row r="26" spans="1:15" ht="12.75">
      <c r="A26" s="66">
        <v>36526</v>
      </c>
      <c r="B26" s="68"/>
      <c r="C26" s="69">
        <v>6.78</v>
      </c>
      <c r="D26" s="69">
        <v>12.08</v>
      </c>
      <c r="E26" s="69"/>
      <c r="F26" s="69">
        <v>16.27</v>
      </c>
      <c r="G26" s="69">
        <v>27.09</v>
      </c>
      <c r="H26" s="69"/>
      <c r="I26" s="69">
        <v>6.78</v>
      </c>
      <c r="J26" s="69">
        <v>8.42</v>
      </c>
      <c r="K26" s="69"/>
      <c r="L26" s="69">
        <v>16.27</v>
      </c>
      <c r="M26" s="69">
        <v>19.82</v>
      </c>
      <c r="N26" s="69"/>
      <c r="O26" s="67">
        <v>18.95</v>
      </c>
    </row>
    <row r="27" spans="1:16" ht="12.75">
      <c r="A27" s="66">
        <v>36617</v>
      </c>
      <c r="B27" s="68"/>
      <c r="C27" s="69">
        <v>6.78</v>
      </c>
      <c r="D27" s="69">
        <v>12.08</v>
      </c>
      <c r="E27" s="69"/>
      <c r="F27" s="69">
        <v>16.27</v>
      </c>
      <c r="G27" s="69">
        <v>27.09</v>
      </c>
      <c r="H27" s="69"/>
      <c r="I27" s="69">
        <v>6.78</v>
      </c>
      <c r="J27" s="69">
        <v>8.42</v>
      </c>
      <c r="K27" s="69"/>
      <c r="L27" s="69">
        <v>16.27</v>
      </c>
      <c r="M27" s="69">
        <v>19.82</v>
      </c>
      <c r="N27" s="69"/>
      <c r="O27" s="67">
        <v>18.95</v>
      </c>
      <c r="P27" s="67">
        <v>29.63</v>
      </c>
    </row>
    <row r="28" spans="1:16" ht="12.75">
      <c r="A28" s="66">
        <v>36892</v>
      </c>
      <c r="B28" s="70"/>
      <c r="C28" s="71">
        <v>7.18</v>
      </c>
      <c r="D28" s="71">
        <v>12.95</v>
      </c>
      <c r="E28" s="71"/>
      <c r="F28" s="71">
        <v>16.27</v>
      </c>
      <c r="G28" s="71">
        <v>29.33</v>
      </c>
      <c r="H28" s="71"/>
      <c r="I28" s="71">
        <v>7.15</v>
      </c>
      <c r="J28" s="71">
        <v>8.93</v>
      </c>
      <c r="K28" s="71"/>
      <c r="L28" s="71">
        <v>17.51</v>
      </c>
      <c r="M28" s="71">
        <v>21.38</v>
      </c>
      <c r="N28" s="71"/>
      <c r="O28" s="67">
        <v>21.28</v>
      </c>
      <c r="P28" s="67">
        <v>32.08</v>
      </c>
    </row>
    <row r="29" spans="1:16" ht="12.75">
      <c r="A29" s="66">
        <v>37257</v>
      </c>
      <c r="B29" s="70"/>
      <c r="C29" s="71">
        <v>7.91</v>
      </c>
      <c r="D29" s="71">
        <v>14.37</v>
      </c>
      <c r="E29" s="71"/>
      <c r="F29" s="71">
        <v>18.09</v>
      </c>
      <c r="G29" s="71">
        <v>32.72</v>
      </c>
      <c r="H29" s="71"/>
      <c r="I29" s="71">
        <v>7.91</v>
      </c>
      <c r="J29" s="71">
        <v>9.87</v>
      </c>
      <c r="K29" s="71"/>
      <c r="L29" s="71">
        <v>19.48</v>
      </c>
      <c r="M29" s="71">
        <v>23.82</v>
      </c>
      <c r="N29" s="71"/>
      <c r="O29" s="69">
        <v>23.7</v>
      </c>
      <c r="P29" s="69">
        <v>35.8</v>
      </c>
    </row>
    <row r="30" spans="1:16" ht="12.75">
      <c r="A30" s="66">
        <v>37429</v>
      </c>
      <c r="B30" s="70"/>
      <c r="C30" s="71">
        <v>7.93</v>
      </c>
      <c r="D30" s="71">
        <v>14.39</v>
      </c>
      <c r="E30" s="71"/>
      <c r="F30" s="71">
        <v>18.11</v>
      </c>
      <c r="G30" s="71">
        <v>32.74</v>
      </c>
      <c r="H30" s="71"/>
      <c r="I30" s="71">
        <v>7.93</v>
      </c>
      <c r="J30" s="71">
        <v>9.89</v>
      </c>
      <c r="K30" s="71"/>
      <c r="L30" s="71">
        <v>19.51</v>
      </c>
      <c r="M30" s="71">
        <v>23.85</v>
      </c>
      <c r="N30" s="71"/>
      <c r="O30" s="67">
        <v>23.72</v>
      </c>
      <c r="P30" s="67">
        <v>35.82</v>
      </c>
    </row>
    <row r="31" spans="1:16" ht="12.75">
      <c r="A31" s="66">
        <v>37701</v>
      </c>
      <c r="B31" s="68"/>
      <c r="C31" s="60">
        <v>8.68</v>
      </c>
      <c r="D31" s="60">
        <v>15.76</v>
      </c>
      <c r="E31" s="60"/>
      <c r="F31" s="60">
        <v>19.83</v>
      </c>
      <c r="G31" s="60">
        <v>35.85</v>
      </c>
      <c r="H31" s="60"/>
      <c r="I31" s="60">
        <v>8.68</v>
      </c>
      <c r="J31" s="60">
        <v>10.83</v>
      </c>
      <c r="K31" s="60"/>
      <c r="L31" s="60">
        <v>21.36</v>
      </c>
      <c r="M31" s="60">
        <v>26.12</v>
      </c>
      <c r="N31" s="60"/>
      <c r="O31" s="67">
        <v>25.97</v>
      </c>
      <c r="P31" s="67">
        <v>39.22</v>
      </c>
    </row>
    <row r="32" spans="1:16" ht="12.75">
      <c r="A32" s="66">
        <v>37987</v>
      </c>
      <c r="B32" s="68"/>
      <c r="C32" s="60">
        <v>9.54</v>
      </c>
      <c r="D32" s="60">
        <v>17.31</v>
      </c>
      <c r="E32" s="60"/>
      <c r="F32" s="60">
        <v>21.79</v>
      </c>
      <c r="G32" s="60">
        <v>39.39</v>
      </c>
      <c r="H32" s="60"/>
      <c r="I32" s="60">
        <v>9.54</v>
      </c>
      <c r="J32" s="60">
        <v>11.9</v>
      </c>
      <c r="K32" s="60"/>
      <c r="L32" s="60">
        <v>23.47</v>
      </c>
      <c r="M32" s="60">
        <v>28.7</v>
      </c>
      <c r="N32" s="60"/>
      <c r="O32" s="62">
        <v>28.53</v>
      </c>
      <c r="P32" s="62">
        <v>43.09</v>
      </c>
    </row>
    <row r="33" spans="1:16" ht="12.75">
      <c r="A33" s="66">
        <v>38353</v>
      </c>
      <c r="B33" s="68"/>
      <c r="C33" s="60">
        <v>10.3</v>
      </c>
      <c r="D33" s="60">
        <v>18.31</v>
      </c>
      <c r="E33" s="60"/>
      <c r="F33" s="60">
        <v>20.91</v>
      </c>
      <c r="G33" s="60">
        <v>41.1</v>
      </c>
      <c r="H33" s="60"/>
      <c r="I33" s="60">
        <v>10.3</v>
      </c>
      <c r="J33" s="60">
        <v>12.73</v>
      </c>
      <c r="K33" s="60"/>
      <c r="L33" s="60">
        <v>24.67</v>
      </c>
      <c r="M33" s="60">
        <v>30.07</v>
      </c>
      <c r="N33" s="60"/>
      <c r="O33" s="62">
        <v>29.89</v>
      </c>
      <c r="P33" s="62">
        <v>44.92</v>
      </c>
    </row>
    <row r="34" spans="1:16" ht="12.75">
      <c r="A34" s="90">
        <v>38718</v>
      </c>
      <c r="C34" s="62">
        <v>11.33</v>
      </c>
      <c r="D34" s="62">
        <v>20.14</v>
      </c>
      <c r="F34" s="62">
        <v>23</v>
      </c>
      <c r="G34" s="62">
        <v>45.21</v>
      </c>
      <c r="I34" s="62">
        <v>11.33</v>
      </c>
      <c r="J34" s="62">
        <v>14</v>
      </c>
      <c r="L34" s="62">
        <v>27.14</v>
      </c>
      <c r="M34" s="62">
        <v>33.08</v>
      </c>
      <c r="O34" s="62">
        <v>32.88</v>
      </c>
      <c r="P34" s="62">
        <v>49.41</v>
      </c>
    </row>
    <row r="35" spans="1:16" ht="12.75">
      <c r="A35" s="90">
        <v>39094</v>
      </c>
      <c r="C35" s="62">
        <v>11.98</v>
      </c>
      <c r="D35" s="62">
        <v>21.29</v>
      </c>
      <c r="F35" s="62">
        <v>24.31</v>
      </c>
      <c r="G35" s="62">
        <v>47.79</v>
      </c>
      <c r="I35" s="62">
        <v>11.98</v>
      </c>
      <c r="J35" s="62">
        <v>14.8</v>
      </c>
      <c r="L35" s="62">
        <v>28.69</v>
      </c>
      <c r="M35" s="62">
        <v>34.96</v>
      </c>
      <c r="O35" s="62">
        <v>34.75</v>
      </c>
      <c r="P35" s="62">
        <v>52.23</v>
      </c>
    </row>
    <row r="36" spans="1:16" ht="12.75">
      <c r="A36" s="92">
        <v>39463</v>
      </c>
      <c r="C36" s="62">
        <v>12.07</v>
      </c>
      <c r="D36" s="62">
        <v>21.46</v>
      </c>
      <c r="F36" s="62">
        <v>24.5</v>
      </c>
      <c r="G36" s="62">
        <v>48.17</v>
      </c>
      <c r="I36" s="62">
        <v>12.07</v>
      </c>
      <c r="J36" s="62">
        <v>14.92</v>
      </c>
      <c r="L36" s="62">
        <v>28.92</v>
      </c>
      <c r="M36" s="62">
        <v>35.24</v>
      </c>
      <c r="O36" s="62">
        <v>35.03</v>
      </c>
      <c r="P36" s="62">
        <v>52.65</v>
      </c>
    </row>
    <row r="37" spans="1:16" ht="12.75">
      <c r="A37" s="92">
        <v>39814</v>
      </c>
      <c r="C37" s="62">
        <v>12.25</v>
      </c>
      <c r="D37" s="62">
        <v>22.14</v>
      </c>
      <c r="F37" s="62">
        <v>25.18</v>
      </c>
      <c r="G37" s="62">
        <v>49.84</v>
      </c>
      <c r="I37" s="62">
        <v>12.25</v>
      </c>
      <c r="J37" s="62">
        <v>15.18</v>
      </c>
      <c r="L37" s="62">
        <v>29.37</v>
      </c>
      <c r="M37" s="62">
        <v>35.95</v>
      </c>
      <c r="O37" s="62">
        <v>35.7</v>
      </c>
      <c r="P37" s="62">
        <v>54.25</v>
      </c>
    </row>
    <row r="38" spans="1:16" ht="12.75">
      <c r="A38" s="92">
        <v>40179</v>
      </c>
      <c r="C38" s="62">
        <v>12.53</v>
      </c>
      <c r="D38" s="62">
        <v>22.65</v>
      </c>
      <c r="F38" s="62">
        <v>25.76</v>
      </c>
      <c r="G38" s="62">
        <v>50.99</v>
      </c>
      <c r="I38" s="62">
        <v>12.53</v>
      </c>
      <c r="J38" s="62">
        <v>15.53</v>
      </c>
      <c r="L38" s="62">
        <v>30.05</v>
      </c>
      <c r="M38" s="62">
        <v>36.78</v>
      </c>
      <c r="O38" s="62">
        <v>36.52</v>
      </c>
      <c r="P38" s="62">
        <v>55.5</v>
      </c>
    </row>
    <row r="39" ht="12.75">
      <c r="A39" s="67" t="s">
        <v>106</v>
      </c>
    </row>
  </sheetData>
  <sheetProtection/>
  <mergeCells count="14">
    <mergeCell ref="A4:P4"/>
    <mergeCell ref="A2:P2"/>
    <mergeCell ref="A1:P1"/>
    <mergeCell ref="A5:P5"/>
    <mergeCell ref="A6:P6"/>
    <mergeCell ref="I11:J11"/>
    <mergeCell ref="L11:M11"/>
    <mergeCell ref="O11:P11"/>
    <mergeCell ref="A11:A12"/>
    <mergeCell ref="C10:G10"/>
    <mergeCell ref="I10:M10"/>
    <mergeCell ref="O10:P10"/>
    <mergeCell ref="C11:D11"/>
    <mergeCell ref="F11:G11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PageLayoutView="0" workbookViewId="0" topLeftCell="A2">
      <selection activeCell="A1" sqref="A1:R1"/>
    </sheetView>
  </sheetViews>
  <sheetFormatPr defaultColWidth="9.140625" defaultRowHeight="12.75"/>
  <cols>
    <col min="1" max="1" width="20.8515625" style="0" bestFit="1" customWidth="1"/>
    <col min="2" max="5" width="8.7109375" style="0" customWidth="1"/>
    <col min="6" max="6" width="1.7109375" style="0" customWidth="1"/>
    <col min="7" max="9" width="8.7109375" style="0" customWidth="1"/>
    <col min="10" max="10" width="1.7109375" style="0" customWidth="1"/>
    <col min="11" max="14" width="8.7109375" style="0" customWidth="1"/>
    <col min="15" max="15" width="1.7109375" style="0" customWidth="1"/>
  </cols>
  <sheetData>
    <row r="1" spans="1:23" s="56" customFormat="1" ht="12.7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62"/>
      <c r="P1" s="162"/>
      <c r="Q1" s="162"/>
      <c r="R1" s="162"/>
      <c r="S1" s="5"/>
      <c r="T1" s="5"/>
      <c r="U1" s="5"/>
      <c r="V1" s="5"/>
      <c r="W1" s="5"/>
    </row>
    <row r="2" spans="1:23" s="56" customFormat="1" ht="12.75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62"/>
      <c r="P2" s="162"/>
      <c r="Q2" s="162"/>
      <c r="R2" s="162"/>
      <c r="S2" s="5"/>
      <c r="T2" s="5"/>
      <c r="U2" s="5"/>
      <c r="V2" s="5"/>
      <c r="W2" s="5"/>
    </row>
    <row r="3" spans="1:23" s="56" customFormat="1" ht="13.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56" customFormat="1" ht="16.5" thickBot="1">
      <c r="A4" s="145" t="s">
        <v>123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79"/>
      <c r="P4" s="179"/>
      <c r="Q4" s="179"/>
      <c r="R4" s="180"/>
      <c r="S4" s="5"/>
      <c r="T4" s="5"/>
      <c r="U4" s="5"/>
      <c r="V4" s="5"/>
      <c r="W4" s="5"/>
    </row>
    <row r="5" spans="1:23" s="56" customFormat="1" ht="16.5" thickBot="1">
      <c r="A5" s="181" t="s">
        <v>124</v>
      </c>
      <c r="B5" s="182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79"/>
      <c r="P5" s="179"/>
      <c r="Q5" s="179"/>
      <c r="R5" s="180"/>
      <c r="S5" s="5"/>
      <c r="T5" s="5"/>
      <c r="U5" s="5"/>
      <c r="V5" s="5"/>
      <c r="W5" s="5"/>
    </row>
    <row r="7" spans="2:21" ht="12.75">
      <c r="B7" s="67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4"/>
      <c r="S7" s="54"/>
      <c r="T7" s="67"/>
      <c r="U7" s="67"/>
    </row>
    <row r="8" spans="1:21" ht="13.5" thickBot="1">
      <c r="A8" s="57" t="s">
        <v>61</v>
      </c>
      <c r="B8" s="67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4"/>
      <c r="S8" s="54"/>
      <c r="T8" s="67"/>
      <c r="U8" s="67"/>
    </row>
    <row r="9" spans="2:19" s="67" customFormat="1" ht="13.5" thickBot="1">
      <c r="B9" s="173" t="s">
        <v>108</v>
      </c>
      <c r="C9" s="174"/>
      <c r="D9" s="174"/>
      <c r="E9" s="175"/>
      <c r="F9" s="100"/>
      <c r="G9" s="176" t="s">
        <v>112</v>
      </c>
      <c r="H9" s="177"/>
      <c r="I9" s="178"/>
      <c r="J9" s="94"/>
      <c r="K9" s="176" t="s">
        <v>108</v>
      </c>
      <c r="L9" s="177"/>
      <c r="M9" s="177"/>
      <c r="N9" s="178"/>
      <c r="O9" s="94"/>
      <c r="P9" s="176" t="s">
        <v>112</v>
      </c>
      <c r="Q9" s="179"/>
      <c r="R9" s="180"/>
      <c r="S9" s="54"/>
    </row>
    <row r="10" spans="1:19" s="67" customFormat="1" ht="12.75">
      <c r="A10" s="166" t="s">
        <v>64</v>
      </c>
      <c r="B10" s="97" t="s">
        <v>125</v>
      </c>
      <c r="C10" s="98" t="s">
        <v>127</v>
      </c>
      <c r="D10" s="98" t="s">
        <v>129</v>
      </c>
      <c r="E10" s="98" t="s">
        <v>131</v>
      </c>
      <c r="F10" s="98"/>
      <c r="G10" s="98" t="s">
        <v>132</v>
      </c>
      <c r="H10" s="98" t="s">
        <v>133</v>
      </c>
      <c r="I10" s="98" t="s">
        <v>134</v>
      </c>
      <c r="J10" s="98"/>
      <c r="K10" s="98" t="s">
        <v>125</v>
      </c>
      <c r="L10" s="98" t="s">
        <v>127</v>
      </c>
      <c r="M10" s="98" t="s">
        <v>129</v>
      </c>
      <c r="N10" s="98" t="s">
        <v>131</v>
      </c>
      <c r="O10" s="98"/>
      <c r="P10" s="98" t="s">
        <v>133</v>
      </c>
      <c r="Q10" s="98" t="s">
        <v>134</v>
      </c>
      <c r="R10" s="99" t="s">
        <v>135</v>
      </c>
      <c r="S10" s="54"/>
    </row>
    <row r="11" spans="1:19" s="67" customFormat="1" ht="12.75">
      <c r="A11" s="167"/>
      <c r="B11" s="102" t="s">
        <v>126</v>
      </c>
      <c r="C11" s="103" t="s">
        <v>128</v>
      </c>
      <c r="D11" s="103" t="s">
        <v>130</v>
      </c>
      <c r="E11" s="103" t="s">
        <v>111</v>
      </c>
      <c r="F11" s="98"/>
      <c r="G11" s="103" t="s">
        <v>109</v>
      </c>
      <c r="H11" s="103" t="s">
        <v>113</v>
      </c>
      <c r="I11" s="103" t="s">
        <v>111</v>
      </c>
      <c r="J11" s="98"/>
      <c r="K11" s="103" t="s">
        <v>107</v>
      </c>
      <c r="L11" s="103" t="s">
        <v>109</v>
      </c>
      <c r="M11" s="103" t="s">
        <v>110</v>
      </c>
      <c r="N11" s="103" t="s">
        <v>111</v>
      </c>
      <c r="O11" s="98"/>
      <c r="P11" s="103" t="s">
        <v>113</v>
      </c>
      <c r="Q11" s="103" t="s">
        <v>136</v>
      </c>
      <c r="R11" s="104" t="s">
        <v>114</v>
      </c>
      <c r="S11" s="54"/>
    </row>
    <row r="12" spans="1:19" s="67" customFormat="1" ht="12.75">
      <c r="A12" s="101">
        <v>40557</v>
      </c>
      <c r="B12" s="107">
        <v>17.57</v>
      </c>
      <c r="C12" s="108">
        <v>20.08</v>
      </c>
      <c r="D12" s="108">
        <v>24.79</v>
      </c>
      <c r="E12" s="108">
        <v>33.28</v>
      </c>
      <c r="F12" s="108"/>
      <c r="G12" s="108">
        <v>23.64</v>
      </c>
      <c r="H12" s="108">
        <v>30.08</v>
      </c>
      <c r="I12" s="108">
        <v>33.28</v>
      </c>
      <c r="J12" s="108"/>
      <c r="K12" s="108">
        <v>12.98</v>
      </c>
      <c r="L12" s="108">
        <v>15.84</v>
      </c>
      <c r="M12" s="108">
        <v>30.05</v>
      </c>
      <c r="N12" s="108">
        <v>36.78</v>
      </c>
      <c r="O12" s="108"/>
      <c r="P12" s="108">
        <v>32.11</v>
      </c>
      <c r="Q12" s="108">
        <v>36.52</v>
      </c>
      <c r="R12" s="109">
        <v>55.5</v>
      </c>
      <c r="S12" s="54"/>
    </row>
    <row r="13" spans="1:19" s="67" customFormat="1" ht="12.75">
      <c r="A13" s="101">
        <v>40909</v>
      </c>
      <c r="B13" s="107">
        <v>17.52</v>
      </c>
      <c r="C13" s="108">
        <v>20</v>
      </c>
      <c r="D13" s="108">
        <v>24.65</v>
      </c>
      <c r="E13" s="108">
        <v>33.06</v>
      </c>
      <c r="F13" s="108"/>
      <c r="G13" s="108">
        <v>23.55</v>
      </c>
      <c r="H13" s="108">
        <v>29.88</v>
      </c>
      <c r="I13" s="108">
        <v>33.06</v>
      </c>
      <c r="J13" s="108"/>
      <c r="K13" s="108">
        <v>12.93</v>
      </c>
      <c r="L13" s="108">
        <v>15.76</v>
      </c>
      <c r="M13" s="108">
        <v>29.9</v>
      </c>
      <c r="N13" s="108">
        <v>36.56</v>
      </c>
      <c r="O13" s="108"/>
      <c r="P13" s="108">
        <v>31.91</v>
      </c>
      <c r="Q13" s="108">
        <v>36.3</v>
      </c>
      <c r="R13" s="109">
        <v>55</v>
      </c>
      <c r="S13" s="54"/>
    </row>
    <row r="14" spans="1:18" ht="12.75">
      <c r="A14" s="101">
        <v>41640</v>
      </c>
      <c r="B14" s="107">
        <v>17.52</v>
      </c>
      <c r="C14" s="108">
        <v>20</v>
      </c>
      <c r="D14" s="108">
        <v>24.65</v>
      </c>
      <c r="E14" s="108">
        <v>33.06</v>
      </c>
      <c r="F14" s="108"/>
      <c r="G14" s="108">
        <v>23.55</v>
      </c>
      <c r="H14" s="108">
        <v>29.88</v>
      </c>
      <c r="I14" s="108">
        <v>33.06</v>
      </c>
      <c r="J14" s="108"/>
      <c r="K14" s="108">
        <v>12.93</v>
      </c>
      <c r="L14" s="108">
        <v>15.76</v>
      </c>
      <c r="M14" s="108">
        <v>29.9</v>
      </c>
      <c r="N14" s="108">
        <v>36.56</v>
      </c>
      <c r="O14" s="108"/>
      <c r="P14" s="108">
        <v>31.91</v>
      </c>
      <c r="Q14" s="108">
        <v>36.3</v>
      </c>
      <c r="R14" s="109">
        <v>55</v>
      </c>
    </row>
    <row r="15" spans="1:18" ht="12.75">
      <c r="A15" s="101">
        <v>42005</v>
      </c>
      <c r="B15" s="107">
        <v>17.52</v>
      </c>
      <c r="C15" s="108">
        <v>20</v>
      </c>
      <c r="D15" s="108">
        <v>24.65</v>
      </c>
      <c r="E15" s="108">
        <v>33.06</v>
      </c>
      <c r="F15" s="108"/>
      <c r="G15" s="108">
        <v>23.55</v>
      </c>
      <c r="H15" s="108">
        <v>29.88</v>
      </c>
      <c r="I15" s="108">
        <v>33.06</v>
      </c>
      <c r="J15" s="108"/>
      <c r="K15" s="108">
        <v>14.65</v>
      </c>
      <c r="L15" s="108">
        <v>17.96</v>
      </c>
      <c r="M15" s="108">
        <v>29.9</v>
      </c>
      <c r="N15" s="108">
        <v>36.56</v>
      </c>
      <c r="O15" s="108"/>
      <c r="P15" s="108">
        <v>31.91</v>
      </c>
      <c r="Q15" s="108">
        <v>36.3</v>
      </c>
      <c r="R15" s="109">
        <v>55</v>
      </c>
    </row>
    <row r="16" spans="1:18" ht="12.75">
      <c r="A16" s="101">
        <v>42370</v>
      </c>
      <c r="B16" s="97">
        <v>16.86</v>
      </c>
      <c r="C16" s="97">
        <v>19.25</v>
      </c>
      <c r="D16" s="73">
        <v>23.72</v>
      </c>
      <c r="E16" s="97">
        <v>31.82</v>
      </c>
      <c r="F16" s="97"/>
      <c r="G16" s="105">
        <v>22.66</v>
      </c>
      <c r="H16" s="73">
        <v>28.76</v>
      </c>
      <c r="I16" s="118">
        <v>31.82</v>
      </c>
      <c r="J16" s="118"/>
      <c r="K16" s="118">
        <v>14.65</v>
      </c>
      <c r="L16" s="118">
        <v>17.28</v>
      </c>
      <c r="M16" s="118">
        <v>28.78</v>
      </c>
      <c r="N16" s="118">
        <v>35.19</v>
      </c>
      <c r="O16" s="118"/>
      <c r="P16" s="118">
        <v>30.71</v>
      </c>
      <c r="Q16" s="118">
        <v>34.94</v>
      </c>
      <c r="R16" s="118">
        <v>52.93</v>
      </c>
    </row>
    <row r="17" spans="1:18" ht="12.75">
      <c r="A17" s="101">
        <v>43466</v>
      </c>
      <c r="B17" s="107">
        <v>16.86</v>
      </c>
      <c r="C17" s="107">
        <v>19.25</v>
      </c>
      <c r="D17" s="105">
        <v>23.72</v>
      </c>
      <c r="E17" s="107">
        <v>31.82</v>
      </c>
      <c r="F17" s="107"/>
      <c r="G17" s="105">
        <v>22.66</v>
      </c>
      <c r="H17" s="105">
        <v>28.76</v>
      </c>
      <c r="I17" s="127">
        <v>31.82</v>
      </c>
      <c r="J17" s="127"/>
      <c r="K17" s="127">
        <v>14.65</v>
      </c>
      <c r="L17" s="127">
        <v>17.28</v>
      </c>
      <c r="M17" s="127">
        <v>28.78</v>
      </c>
      <c r="N17" s="127">
        <v>35.19</v>
      </c>
      <c r="O17" s="127"/>
      <c r="P17" s="127">
        <v>30.71</v>
      </c>
      <c r="Q17" s="127">
        <v>34.94</v>
      </c>
      <c r="R17" s="127">
        <v>52.93</v>
      </c>
    </row>
    <row r="18" spans="1:18" ht="12.75">
      <c r="A18" s="101">
        <v>43831</v>
      </c>
      <c r="B18" s="107">
        <v>16.7</v>
      </c>
      <c r="C18" s="107">
        <v>19.06</v>
      </c>
      <c r="D18" s="105">
        <v>23.48</v>
      </c>
      <c r="E18" s="107">
        <v>31.5</v>
      </c>
      <c r="F18" s="107"/>
      <c r="G18" s="105">
        <v>22.43</v>
      </c>
      <c r="H18" s="105">
        <v>28.47</v>
      </c>
      <c r="I18" s="127">
        <v>31.49</v>
      </c>
      <c r="J18" s="127"/>
      <c r="K18" s="127">
        <v>14.52</v>
      </c>
      <c r="L18" s="127">
        <v>17.12</v>
      </c>
      <c r="M18" s="127">
        <v>28.48</v>
      </c>
      <c r="N18" s="127">
        <v>34.84</v>
      </c>
      <c r="O18" s="127"/>
      <c r="P18" s="127">
        <v>30.4</v>
      </c>
      <c r="Q18" s="127">
        <v>34.59</v>
      </c>
      <c r="R18" s="127">
        <v>52.4</v>
      </c>
    </row>
    <row r="19" spans="1:18" ht="12.75">
      <c r="A19" s="101">
        <v>44197</v>
      </c>
      <c r="B19" s="107">
        <v>17.29</v>
      </c>
      <c r="C19" s="107">
        <v>19.74</v>
      </c>
      <c r="D19" s="105">
        <v>24.32</v>
      </c>
      <c r="E19" s="107">
        <v>32.63</v>
      </c>
      <c r="F19" s="107"/>
      <c r="G19" s="105">
        <v>23.25</v>
      </c>
      <c r="H19" s="105">
        <v>29.49</v>
      </c>
      <c r="I19" s="127">
        <v>32.61</v>
      </c>
      <c r="J19" s="127"/>
      <c r="K19" s="127">
        <v>15.04</v>
      </c>
      <c r="L19" s="127">
        <v>17.74</v>
      </c>
      <c r="M19" s="127">
        <v>29.52</v>
      </c>
      <c r="N19" s="127">
        <v>36.1</v>
      </c>
      <c r="O19" s="127"/>
      <c r="P19" s="127">
        <v>31.5</v>
      </c>
      <c r="Q19" s="127">
        <v>35.84</v>
      </c>
      <c r="R19" s="127">
        <v>54.29</v>
      </c>
    </row>
    <row r="20" spans="1:18" ht="12.75">
      <c r="A20" s="101"/>
      <c r="B20" s="97"/>
      <c r="C20" s="97"/>
      <c r="D20" s="73"/>
      <c r="E20" s="97"/>
      <c r="F20" s="97"/>
      <c r="G20" s="105"/>
      <c r="H20" s="73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ht="12.75">
      <c r="A21" s="101"/>
      <c r="B21" s="97"/>
      <c r="C21" s="97"/>
      <c r="D21" s="73"/>
      <c r="E21" s="97"/>
      <c r="F21" s="97"/>
      <c r="G21" s="105"/>
      <c r="H21" s="73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1:8" ht="13.5" thickBot="1">
      <c r="A22" s="67"/>
      <c r="B22" s="95"/>
      <c r="C22" s="95"/>
      <c r="D22" s="96"/>
      <c r="E22" s="95"/>
      <c r="F22" s="95"/>
      <c r="G22" s="69"/>
      <c r="H22" s="67"/>
    </row>
    <row r="23" spans="1:23" s="56" customFormat="1" ht="16.5" thickBot="1">
      <c r="A23" s="145" t="s">
        <v>123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79"/>
      <c r="P23" s="179"/>
      <c r="Q23" s="179"/>
      <c r="R23" s="180"/>
      <c r="S23" s="5"/>
      <c r="T23" s="5"/>
      <c r="U23" s="5"/>
      <c r="V23" s="5"/>
      <c r="W23" s="5"/>
    </row>
    <row r="24" spans="1:23" s="56" customFormat="1" ht="16.5" thickBot="1">
      <c r="A24" s="181" t="s">
        <v>137</v>
      </c>
      <c r="B24" s="182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79"/>
      <c r="P24" s="179"/>
      <c r="Q24" s="179"/>
      <c r="R24" s="180"/>
      <c r="S24" s="5"/>
      <c r="T24" s="5"/>
      <c r="U24" s="5"/>
      <c r="V24" s="5"/>
      <c r="W24" s="5"/>
    </row>
    <row r="25" spans="1:8" ht="13.5" thickBot="1">
      <c r="A25" s="67"/>
      <c r="B25" s="95"/>
      <c r="C25" s="95"/>
      <c r="D25" s="95"/>
      <c r="E25" s="95"/>
      <c r="F25" s="95"/>
      <c r="G25" s="69"/>
      <c r="H25" s="67"/>
    </row>
    <row r="26" spans="1:9" ht="13.5" thickBot="1">
      <c r="A26" s="67"/>
      <c r="B26" s="173" t="s">
        <v>108</v>
      </c>
      <c r="C26" s="174"/>
      <c r="D26" s="174"/>
      <c r="E26" s="175"/>
      <c r="F26" s="100"/>
      <c r="G26" s="176" t="s">
        <v>112</v>
      </c>
      <c r="H26" s="180"/>
      <c r="I26" s="94"/>
    </row>
    <row r="27" spans="1:9" ht="12.75">
      <c r="A27" s="166" t="s">
        <v>64</v>
      </c>
      <c r="B27" s="97" t="s">
        <v>125</v>
      </c>
      <c r="C27" s="98" t="s">
        <v>127</v>
      </c>
      <c r="D27" s="98" t="s">
        <v>129</v>
      </c>
      <c r="E27" s="98" t="s">
        <v>131</v>
      </c>
      <c r="F27" s="98"/>
      <c r="G27" s="98" t="s">
        <v>132</v>
      </c>
      <c r="H27" s="98" t="s">
        <v>133</v>
      </c>
      <c r="I27" s="98"/>
    </row>
    <row r="28" spans="1:9" ht="12.75">
      <c r="A28" s="167"/>
      <c r="B28" s="102" t="s">
        <v>126</v>
      </c>
      <c r="C28" s="103" t="s">
        <v>128</v>
      </c>
      <c r="D28" s="103" t="s">
        <v>130</v>
      </c>
      <c r="E28" s="103" t="s">
        <v>111</v>
      </c>
      <c r="F28" s="98"/>
      <c r="G28" s="103" t="s">
        <v>109</v>
      </c>
      <c r="H28" s="103" t="s">
        <v>113</v>
      </c>
      <c r="I28" s="98"/>
    </row>
    <row r="29" spans="1:8" ht="12.75">
      <c r="A29" s="92">
        <v>40557</v>
      </c>
      <c r="B29" s="97">
        <v>12.01</v>
      </c>
      <c r="C29" s="97">
        <v>14.16</v>
      </c>
      <c r="D29" s="97">
        <v>18.13</v>
      </c>
      <c r="E29" s="97">
        <v>22.26</v>
      </c>
      <c r="F29" s="97"/>
      <c r="G29" s="105">
        <v>16.91</v>
      </c>
      <c r="H29" s="106">
        <v>21.24</v>
      </c>
    </row>
    <row r="30" spans="1:8" ht="12.75">
      <c r="A30" s="92">
        <v>40909</v>
      </c>
      <c r="B30" s="97">
        <v>11.96</v>
      </c>
      <c r="C30" s="97">
        <v>14.08</v>
      </c>
      <c r="D30" s="107">
        <v>18</v>
      </c>
      <c r="E30" s="97">
        <v>22.04</v>
      </c>
      <c r="F30" s="97"/>
      <c r="G30" s="105">
        <v>16.82</v>
      </c>
      <c r="H30" s="106">
        <v>21.04</v>
      </c>
    </row>
    <row r="31" spans="1:8" ht="12.75">
      <c r="A31" s="92">
        <v>41640</v>
      </c>
      <c r="B31" s="97">
        <v>11.96</v>
      </c>
      <c r="C31" s="97">
        <v>14.08</v>
      </c>
      <c r="D31" s="107">
        <v>18</v>
      </c>
      <c r="E31" s="97">
        <v>22.04</v>
      </c>
      <c r="F31" s="97"/>
      <c r="G31" s="105">
        <v>16.82</v>
      </c>
      <c r="H31" s="106">
        <v>21.04</v>
      </c>
    </row>
    <row r="32" spans="1:8" ht="12.75">
      <c r="A32" s="92">
        <v>42005</v>
      </c>
      <c r="B32" s="107">
        <v>11.96</v>
      </c>
      <c r="C32" s="107">
        <v>14.08</v>
      </c>
      <c r="D32" s="107">
        <v>18</v>
      </c>
      <c r="E32" s="107">
        <v>22.04</v>
      </c>
      <c r="F32" s="107"/>
      <c r="G32" s="105">
        <v>16.82</v>
      </c>
      <c r="H32" s="125">
        <v>21.04</v>
      </c>
    </row>
    <row r="33" spans="1:8" ht="12.75">
      <c r="A33" s="92">
        <v>42370</v>
      </c>
      <c r="B33" s="107">
        <v>11.51</v>
      </c>
      <c r="C33" s="107">
        <v>13.55</v>
      </c>
      <c r="D33" s="107">
        <v>17.32</v>
      </c>
      <c r="E33" s="107">
        <v>21.21</v>
      </c>
      <c r="F33" s="107"/>
      <c r="G33" s="105">
        <v>16.19</v>
      </c>
      <c r="H33" s="125">
        <v>20.25</v>
      </c>
    </row>
    <row r="34" spans="1:8" ht="12.75">
      <c r="A34" s="142">
        <v>43466</v>
      </c>
      <c r="B34" s="107">
        <v>11.51</v>
      </c>
      <c r="C34" s="107">
        <v>13.55</v>
      </c>
      <c r="D34" s="107">
        <v>17.32</v>
      </c>
      <c r="E34" s="107">
        <v>21.21</v>
      </c>
      <c r="F34" s="107"/>
      <c r="G34" s="105">
        <v>16.19</v>
      </c>
      <c r="H34" s="125">
        <v>20.25</v>
      </c>
    </row>
    <row r="35" spans="1:8" ht="12.75">
      <c r="A35" s="142">
        <v>43831</v>
      </c>
      <c r="B35" s="107">
        <v>11.4</v>
      </c>
      <c r="C35" s="107">
        <v>13.41</v>
      </c>
      <c r="D35" s="107">
        <v>17.15</v>
      </c>
      <c r="E35" s="107">
        <v>21</v>
      </c>
      <c r="F35" s="107"/>
      <c r="G35" s="105">
        <v>16.03</v>
      </c>
      <c r="H35" s="125">
        <v>20.05</v>
      </c>
    </row>
    <row r="36" spans="1:8" ht="12.75">
      <c r="A36" s="142">
        <v>44197</v>
      </c>
      <c r="B36" s="107">
        <v>11.8</v>
      </c>
      <c r="C36" s="107">
        <v>13.89</v>
      </c>
      <c r="D36" s="107">
        <v>17.77</v>
      </c>
      <c r="E36" s="107">
        <v>21.76</v>
      </c>
      <c r="F36" s="107"/>
      <c r="G36" s="105">
        <v>16.61</v>
      </c>
      <c r="H36" s="125">
        <v>20.77</v>
      </c>
    </row>
    <row r="37" spans="1:8" ht="12.75">
      <c r="A37" s="92"/>
      <c r="B37" s="107"/>
      <c r="C37" s="107"/>
      <c r="D37" s="107"/>
      <c r="E37" s="107"/>
      <c r="F37" s="107"/>
      <c r="G37" s="105"/>
      <c r="H37" s="125"/>
    </row>
    <row r="38" spans="1:8" ht="12.75">
      <c r="A38" s="92"/>
      <c r="B38" s="107"/>
      <c r="C38" s="107"/>
      <c r="D38" s="107"/>
      <c r="E38" s="107"/>
      <c r="F38" s="107"/>
      <c r="G38" s="105"/>
      <c r="H38" s="125"/>
    </row>
    <row r="39" spans="1:8" ht="12.75">
      <c r="A39" s="92"/>
      <c r="B39" s="107"/>
      <c r="C39" s="107"/>
      <c r="D39" s="107"/>
      <c r="E39" s="107"/>
      <c r="F39" s="107"/>
      <c r="G39" s="105"/>
      <c r="H39" s="125"/>
    </row>
    <row r="40" spans="1:8" ht="13.5" thickBot="1">
      <c r="A40" s="67"/>
      <c r="B40" s="95"/>
      <c r="C40" s="95"/>
      <c r="D40" s="95"/>
      <c r="E40" s="95"/>
      <c r="F40" s="95"/>
      <c r="G40" s="69"/>
      <c r="H40" s="67"/>
    </row>
    <row r="41" spans="1:13" ht="12.75">
      <c r="A41" s="166" t="s">
        <v>64</v>
      </c>
      <c r="B41" s="185" t="s">
        <v>115</v>
      </c>
      <c r="C41" s="95"/>
      <c r="D41" s="183" t="s">
        <v>116</v>
      </c>
      <c r="E41" s="169"/>
      <c r="F41" s="169"/>
      <c r="G41" s="169"/>
      <c r="H41" s="184"/>
      <c r="K41" s="185" t="s">
        <v>121</v>
      </c>
      <c r="M41" s="187" t="s">
        <v>122</v>
      </c>
    </row>
    <row r="42" spans="1:13" ht="13.5" thickBot="1">
      <c r="A42" s="167"/>
      <c r="B42" s="186"/>
      <c r="C42" s="95"/>
      <c r="D42" s="110" t="s">
        <v>117</v>
      </c>
      <c r="E42" s="111" t="s">
        <v>118</v>
      </c>
      <c r="F42" s="112"/>
      <c r="G42" s="111" t="s">
        <v>119</v>
      </c>
      <c r="H42" s="113" t="s">
        <v>120</v>
      </c>
      <c r="K42" s="188"/>
      <c r="M42" s="188"/>
    </row>
    <row r="43" spans="1:13" ht="12.75">
      <c r="A43" s="92">
        <v>40557</v>
      </c>
      <c r="B43" s="97">
        <v>5.08</v>
      </c>
      <c r="C43" s="97"/>
      <c r="D43" s="97">
        <v>8.47</v>
      </c>
      <c r="E43" s="97">
        <v>10.94</v>
      </c>
      <c r="F43" s="97"/>
      <c r="G43" s="105">
        <v>13.7</v>
      </c>
      <c r="H43" s="106">
        <v>22.79</v>
      </c>
      <c r="I43" s="118"/>
      <c r="J43" s="118"/>
      <c r="K43" s="118">
        <v>2.24</v>
      </c>
      <c r="L43" s="118"/>
      <c r="M43" s="118">
        <v>0.23</v>
      </c>
    </row>
    <row r="44" spans="1:13" ht="12.75">
      <c r="A44" s="92">
        <v>40909</v>
      </c>
      <c r="B44" s="73">
        <v>5.08</v>
      </c>
      <c r="C44" s="73"/>
      <c r="D44" s="73">
        <v>8.47</v>
      </c>
      <c r="E44" s="73">
        <v>10.94</v>
      </c>
      <c r="F44" s="73"/>
      <c r="G44" s="105">
        <v>13.7</v>
      </c>
      <c r="H44" s="49">
        <v>22.79</v>
      </c>
      <c r="I44" s="118"/>
      <c r="J44" s="118"/>
      <c r="K44" s="118">
        <v>2.24</v>
      </c>
      <c r="L44" s="118"/>
      <c r="M44" s="118">
        <v>0.23</v>
      </c>
    </row>
    <row r="45" spans="1:13" ht="12.75">
      <c r="A45" s="92">
        <v>41640</v>
      </c>
      <c r="B45" s="73">
        <v>5.08</v>
      </c>
      <c r="C45" s="73"/>
      <c r="D45" s="73">
        <v>8.47</v>
      </c>
      <c r="E45" s="73">
        <v>10.94</v>
      </c>
      <c r="F45" s="73"/>
      <c r="G45" s="105">
        <v>13.7</v>
      </c>
      <c r="H45" s="49">
        <v>22.79</v>
      </c>
      <c r="I45" s="118"/>
      <c r="J45" s="118"/>
      <c r="K45" s="118">
        <v>2.24</v>
      </c>
      <c r="L45" s="118"/>
      <c r="M45" s="118">
        <v>0.23</v>
      </c>
    </row>
    <row r="46" spans="1:13" ht="12.75">
      <c r="A46" s="92">
        <v>42005</v>
      </c>
      <c r="B46" s="105">
        <v>5.08</v>
      </c>
      <c r="C46" s="105"/>
      <c r="D46" s="105">
        <v>8.47</v>
      </c>
      <c r="E46" s="105">
        <v>10.94</v>
      </c>
      <c r="F46" s="105"/>
      <c r="G46" s="105">
        <v>13.7</v>
      </c>
      <c r="H46" s="126">
        <v>22.79</v>
      </c>
      <c r="I46" s="127"/>
      <c r="J46" s="127"/>
      <c r="K46" s="127">
        <v>2.24</v>
      </c>
      <c r="L46" s="127"/>
      <c r="M46" s="127">
        <v>0.23</v>
      </c>
    </row>
    <row r="47" spans="1:13" ht="12.75">
      <c r="A47" s="92">
        <v>42370</v>
      </c>
      <c r="B47" s="73">
        <v>4.89</v>
      </c>
      <c r="C47" s="73"/>
      <c r="D47" s="73">
        <v>8.15</v>
      </c>
      <c r="E47" s="73">
        <v>10.53</v>
      </c>
      <c r="F47" s="73"/>
      <c r="G47" s="105">
        <v>13.18</v>
      </c>
      <c r="H47" s="49">
        <v>21.93</v>
      </c>
      <c r="I47" s="118"/>
      <c r="J47" s="118"/>
      <c r="K47" s="118">
        <v>2.16</v>
      </c>
      <c r="L47" s="118"/>
      <c r="M47" s="118">
        <v>0.22</v>
      </c>
    </row>
    <row r="48" spans="1:13" ht="12.75">
      <c r="A48" s="142">
        <v>43466</v>
      </c>
      <c r="B48" s="73">
        <v>4.89</v>
      </c>
      <c r="C48" s="73"/>
      <c r="D48" s="73">
        <v>8.15</v>
      </c>
      <c r="E48" s="73">
        <v>10.53</v>
      </c>
      <c r="F48" s="73"/>
      <c r="G48" s="105">
        <v>13.18</v>
      </c>
      <c r="H48" s="49">
        <v>21.93</v>
      </c>
      <c r="I48" s="118"/>
      <c r="J48" s="118"/>
      <c r="K48" s="118">
        <v>2.16</v>
      </c>
      <c r="L48" s="118"/>
      <c r="M48" s="118">
        <v>0.22</v>
      </c>
    </row>
    <row r="49" spans="1:13" ht="12.75">
      <c r="A49" s="142">
        <v>43831</v>
      </c>
      <c r="B49" s="73">
        <v>4.84</v>
      </c>
      <c r="C49" s="96"/>
      <c r="D49" s="73">
        <v>8.07</v>
      </c>
      <c r="E49" s="73">
        <v>10.42</v>
      </c>
      <c r="F49" s="73"/>
      <c r="G49" s="105">
        <v>13.05</v>
      </c>
      <c r="H49" s="49">
        <v>21.71</v>
      </c>
      <c r="K49" s="118">
        <v>2.14</v>
      </c>
      <c r="M49" s="118">
        <v>0.22</v>
      </c>
    </row>
    <row r="50" spans="1:13" ht="12.75">
      <c r="A50" s="142">
        <v>44197</v>
      </c>
      <c r="B50" s="73">
        <v>5.01</v>
      </c>
      <c r="C50" s="96"/>
      <c r="D50" s="73">
        <v>8.36</v>
      </c>
      <c r="E50" s="73">
        <v>10.8</v>
      </c>
      <c r="F50" s="73"/>
      <c r="G50" s="105">
        <v>13.52</v>
      </c>
      <c r="H50" s="49">
        <v>22.49</v>
      </c>
      <c r="K50" s="118">
        <v>2.22</v>
      </c>
      <c r="M50" s="118">
        <v>0.23</v>
      </c>
    </row>
    <row r="51" spans="1:8" ht="12.75">
      <c r="A51" s="67"/>
      <c r="C51" s="96"/>
      <c r="D51" s="96"/>
      <c r="E51" s="96"/>
      <c r="F51" s="96"/>
      <c r="G51" s="69"/>
      <c r="H51" s="67"/>
    </row>
    <row r="52" spans="1:8" ht="12.75">
      <c r="A52" s="67"/>
      <c r="B52" s="96"/>
      <c r="C52" s="96"/>
      <c r="D52" s="96"/>
      <c r="E52" s="96"/>
      <c r="F52" s="96"/>
      <c r="G52" s="69"/>
      <c r="H52" s="67"/>
    </row>
    <row r="53" spans="1:8" ht="12.75">
      <c r="A53" s="56"/>
      <c r="B53" s="95"/>
      <c r="C53" s="95"/>
      <c r="D53" s="96"/>
      <c r="E53" s="95"/>
      <c r="F53" s="95"/>
      <c r="G53" s="69"/>
      <c r="H53" s="67"/>
    </row>
    <row r="54" spans="1:8" ht="12.75">
      <c r="A54" s="67"/>
      <c r="B54" s="95"/>
      <c r="C54" s="95"/>
      <c r="D54" s="96"/>
      <c r="E54" s="95"/>
      <c r="F54" s="95"/>
      <c r="G54" s="69"/>
      <c r="H54" s="67"/>
    </row>
    <row r="55" spans="1:8" ht="12.75">
      <c r="A55" s="67"/>
      <c r="B55" s="95"/>
      <c r="C55" s="95"/>
      <c r="D55" s="96"/>
      <c r="E55" s="95"/>
      <c r="F55" s="95"/>
      <c r="G55" s="69"/>
      <c r="H55" s="67"/>
    </row>
    <row r="56" spans="1:8" ht="12.75">
      <c r="A56" s="67"/>
      <c r="B56" s="95"/>
      <c r="C56" s="95"/>
      <c r="D56" s="96"/>
      <c r="E56" s="96"/>
      <c r="F56" s="96"/>
      <c r="G56" s="69"/>
      <c r="H56" s="67"/>
    </row>
    <row r="57" spans="1:8" ht="12.75">
      <c r="A57" s="67"/>
      <c r="B57" s="95"/>
      <c r="C57" s="95"/>
      <c r="D57" s="95"/>
      <c r="E57" s="95"/>
      <c r="F57" s="95"/>
      <c r="G57" s="69"/>
      <c r="H57" s="67"/>
    </row>
    <row r="58" spans="1:8" ht="12.75">
      <c r="A58" s="67"/>
      <c r="B58" s="95"/>
      <c r="C58" s="95"/>
      <c r="D58" s="95"/>
      <c r="E58" s="95"/>
      <c r="F58" s="95"/>
      <c r="G58" s="69"/>
      <c r="H58" s="67"/>
    </row>
    <row r="59" spans="1:8" ht="12.75">
      <c r="A59" s="67"/>
      <c r="B59" s="67"/>
      <c r="C59" s="67"/>
      <c r="D59" s="67"/>
      <c r="E59" s="67"/>
      <c r="F59" s="67"/>
      <c r="G59" s="69"/>
      <c r="H59" s="67"/>
    </row>
    <row r="60" spans="1:8" ht="12.75">
      <c r="A60" s="67"/>
      <c r="B60" s="67"/>
      <c r="C60" s="67"/>
      <c r="D60" s="67"/>
      <c r="E60" s="67"/>
      <c r="F60" s="67"/>
      <c r="G60" s="67"/>
      <c r="H60" s="67"/>
    </row>
  </sheetData>
  <sheetProtection/>
  <mergeCells count="19">
    <mergeCell ref="A23:R23"/>
    <mergeCell ref="A24:R24"/>
    <mergeCell ref="B26:E26"/>
    <mergeCell ref="A27:A28"/>
    <mergeCell ref="D41:H41"/>
    <mergeCell ref="B41:B42"/>
    <mergeCell ref="A41:A42"/>
    <mergeCell ref="M41:M42"/>
    <mergeCell ref="K41:K42"/>
    <mergeCell ref="G26:H26"/>
    <mergeCell ref="A1:R1"/>
    <mergeCell ref="A2:R2"/>
    <mergeCell ref="A10:A11"/>
    <mergeCell ref="B9:E9"/>
    <mergeCell ref="G9:I9"/>
    <mergeCell ref="K9:N9"/>
    <mergeCell ref="P9:R9"/>
    <mergeCell ref="A4:R4"/>
    <mergeCell ref="A5:R5"/>
  </mergeCells>
  <printOptions/>
  <pageMargins left="0.2" right="0.2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194"/>
  <sheetViews>
    <sheetView zoomScale="64" zoomScaleNormal="64" zoomScalePageLayoutView="0" workbookViewId="0" topLeftCell="A1">
      <pane ySplit="11" topLeftCell="A12" activePane="bottomLeft" state="frozen"/>
      <selection pane="topLeft" activeCell="F27" sqref="F27"/>
      <selection pane="bottomLeft" activeCell="A12" sqref="A12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4" width="9.28125" style="24" bestFit="1" customWidth="1"/>
    <col min="5" max="5" width="3.7109375" style="24" customWidth="1"/>
    <col min="6" max="7" width="9.28125" style="24" bestFit="1" customWidth="1"/>
    <col min="8" max="8" width="3.7109375" style="24" customWidth="1"/>
    <col min="9" max="9" width="8.8515625" style="24" customWidth="1"/>
    <col min="10" max="10" width="3.7109375" style="24" customWidth="1"/>
    <col min="11" max="11" width="11.28125" style="24" bestFit="1" customWidth="1"/>
    <col min="12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58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26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35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58" s="2" customFormat="1" ht="12.75">
      <c r="A7" s="5"/>
      <c r="B7" s="5"/>
      <c r="C7" s="5"/>
      <c r="D7" s="5"/>
      <c r="E7" s="5"/>
      <c r="F7" s="5"/>
      <c r="G7" s="5"/>
      <c r="H7" s="5"/>
      <c r="I7" s="5" t="s">
        <v>2</v>
      </c>
      <c r="J7" s="5"/>
      <c r="K7" s="143" t="s">
        <v>89</v>
      </c>
      <c r="L7" s="14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12" ht="12.75">
      <c r="A9" s="24" t="s">
        <v>9</v>
      </c>
      <c r="C9" s="149" t="s">
        <v>48</v>
      </c>
      <c r="D9" s="149"/>
      <c r="F9" s="149" t="s">
        <v>4</v>
      </c>
      <c r="G9" s="149"/>
      <c r="I9" s="5"/>
      <c r="L9" s="24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I10" s="5"/>
      <c r="K10" s="26" t="s">
        <v>90</v>
      </c>
      <c r="L10" s="26" t="s">
        <v>1</v>
      </c>
    </row>
    <row r="11" spans="1:12" ht="12.75">
      <c r="A11" s="7"/>
      <c r="B11" s="7"/>
      <c r="C11" s="7"/>
      <c r="D11" s="7"/>
      <c r="E11" s="7"/>
      <c r="F11" s="7"/>
      <c r="G11" s="7"/>
      <c r="L11" s="24"/>
    </row>
    <row r="12" spans="1:58" s="14" customFormat="1" ht="18" customHeight="1">
      <c r="A12" s="35">
        <v>32874</v>
      </c>
      <c r="B12" s="30"/>
      <c r="C12" s="13">
        <v>6.5</v>
      </c>
      <c r="D12" s="13">
        <v>9.5</v>
      </c>
      <c r="E12" s="13"/>
      <c r="F12" s="13">
        <v>13</v>
      </c>
      <c r="G12" s="13">
        <v>19</v>
      </c>
      <c r="H12" s="31"/>
      <c r="I12" s="32">
        <v>0.06</v>
      </c>
      <c r="J12" s="32"/>
      <c r="K12" s="36">
        <v>0</v>
      </c>
      <c r="L12" s="31">
        <v>0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58" s="14" customFormat="1" ht="18" customHeight="1">
      <c r="A13" s="35">
        <v>33239</v>
      </c>
      <c r="B13" s="30"/>
      <c r="C13" s="13">
        <v>6.5</v>
      </c>
      <c r="D13" s="13">
        <v>9.5</v>
      </c>
      <c r="E13" s="13"/>
      <c r="F13" s="13">
        <v>13</v>
      </c>
      <c r="G13" s="13">
        <v>19</v>
      </c>
      <c r="H13" s="31"/>
      <c r="I13" s="32">
        <v>0.0611</v>
      </c>
      <c r="J13" s="32"/>
      <c r="K13" s="36">
        <v>0</v>
      </c>
      <c r="L13" s="31">
        <v>0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</row>
    <row r="14" spans="1:58" s="14" customFormat="1" ht="18" customHeight="1">
      <c r="A14" s="35">
        <v>33604</v>
      </c>
      <c r="B14" s="30"/>
      <c r="C14" s="13">
        <v>6.5</v>
      </c>
      <c r="D14" s="13">
        <v>10</v>
      </c>
      <c r="E14" s="13"/>
      <c r="F14" s="13">
        <v>13</v>
      </c>
      <c r="G14" s="13">
        <v>20</v>
      </c>
      <c r="H14" s="31"/>
      <c r="I14" s="32">
        <v>0.0624</v>
      </c>
      <c r="J14" s="32"/>
      <c r="K14" s="36">
        <v>0</v>
      </c>
      <c r="L14" s="31">
        <v>0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</row>
    <row r="15" spans="1:58" s="14" customFormat="1" ht="18" customHeight="1">
      <c r="A15" s="35">
        <v>33732</v>
      </c>
      <c r="B15" s="30"/>
      <c r="C15" s="13">
        <v>6.5</v>
      </c>
      <c r="D15" s="13">
        <v>10</v>
      </c>
      <c r="E15" s="13"/>
      <c r="F15" s="13">
        <v>13</v>
      </c>
      <c r="G15" s="13">
        <v>20</v>
      </c>
      <c r="H15" s="31"/>
      <c r="I15" s="32">
        <v>0.0624</v>
      </c>
      <c r="J15" s="32"/>
      <c r="K15" s="32">
        <v>-0.00078</v>
      </c>
      <c r="L15" s="31">
        <v>0</v>
      </c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</row>
    <row r="16" spans="1:58" s="14" customFormat="1" ht="18" customHeight="1">
      <c r="A16" s="35">
        <v>33970</v>
      </c>
      <c r="B16" s="30"/>
      <c r="C16" s="13">
        <v>6.5</v>
      </c>
      <c r="D16" s="13">
        <v>10.5</v>
      </c>
      <c r="E16" s="13"/>
      <c r="F16" s="13">
        <v>13</v>
      </c>
      <c r="G16" s="13">
        <v>21</v>
      </c>
      <c r="H16" s="31"/>
      <c r="I16" s="32">
        <v>0.064</v>
      </c>
      <c r="J16" s="32"/>
      <c r="K16" s="36">
        <v>0</v>
      </c>
      <c r="L16" s="31">
        <v>0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</row>
    <row r="17" spans="1:58" s="14" customFormat="1" ht="18" customHeight="1">
      <c r="A17" s="35">
        <v>34227</v>
      </c>
      <c r="B17" s="30"/>
      <c r="C17" s="13">
        <v>6.5</v>
      </c>
      <c r="D17" s="13">
        <v>10.5</v>
      </c>
      <c r="E17" s="13"/>
      <c r="F17" s="13">
        <v>13</v>
      </c>
      <c r="G17" s="13">
        <v>21</v>
      </c>
      <c r="H17" s="31"/>
      <c r="I17" s="32">
        <v>0.064</v>
      </c>
      <c r="J17" s="32"/>
      <c r="K17" s="32">
        <v>-0.0003</v>
      </c>
      <c r="L17" s="31">
        <v>0</v>
      </c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</row>
    <row r="18" spans="1:58" s="14" customFormat="1" ht="18" customHeight="1">
      <c r="A18" s="35">
        <v>34276</v>
      </c>
      <c r="B18" s="30"/>
      <c r="C18" s="13">
        <v>6.5</v>
      </c>
      <c r="D18" s="13">
        <v>10.5</v>
      </c>
      <c r="E18" s="13"/>
      <c r="F18" s="13">
        <v>13</v>
      </c>
      <c r="G18" s="13">
        <v>21</v>
      </c>
      <c r="H18" s="31"/>
      <c r="I18" s="32">
        <v>0.064</v>
      </c>
      <c r="J18" s="32"/>
      <c r="K18" s="32">
        <v>-0.00066</v>
      </c>
      <c r="L18" s="31">
        <v>0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</row>
    <row r="19" spans="1:58" s="14" customFormat="1" ht="18" customHeight="1">
      <c r="A19" s="35">
        <v>34335</v>
      </c>
      <c r="B19" s="30"/>
      <c r="C19" s="13">
        <v>6.5</v>
      </c>
      <c r="D19" s="13">
        <v>10.5</v>
      </c>
      <c r="E19" s="13"/>
      <c r="F19" s="13">
        <v>13</v>
      </c>
      <c r="G19" s="13">
        <v>21</v>
      </c>
      <c r="H19" s="31"/>
      <c r="I19" s="32">
        <v>0.0616</v>
      </c>
      <c r="J19" s="32"/>
      <c r="K19" s="36">
        <v>0</v>
      </c>
      <c r="L19" s="31">
        <v>0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</row>
    <row r="20" spans="1:58" s="14" customFormat="1" ht="18" customHeight="1">
      <c r="A20" s="35">
        <v>34479</v>
      </c>
      <c r="B20" s="30"/>
      <c r="C20" s="13">
        <v>6.5</v>
      </c>
      <c r="D20" s="13">
        <v>10.5</v>
      </c>
      <c r="E20" s="13"/>
      <c r="F20" s="13">
        <v>13</v>
      </c>
      <c r="G20" s="13">
        <v>21</v>
      </c>
      <c r="H20" s="31"/>
      <c r="I20" s="32">
        <v>0.0616</v>
      </c>
      <c r="J20" s="32"/>
      <c r="K20" s="32">
        <v>-0.00038</v>
      </c>
      <c r="L20" s="31">
        <v>0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</row>
    <row r="21" spans="1:58" s="14" customFormat="1" ht="18" customHeight="1">
      <c r="A21" s="35">
        <v>34700</v>
      </c>
      <c r="B21" s="30"/>
      <c r="C21" s="13">
        <v>6.5</v>
      </c>
      <c r="D21" s="13">
        <v>10.5</v>
      </c>
      <c r="E21" s="13"/>
      <c r="F21" s="13">
        <v>13</v>
      </c>
      <c r="G21" s="13">
        <v>21</v>
      </c>
      <c r="H21" s="31"/>
      <c r="I21" s="32">
        <v>0.05993</v>
      </c>
      <c r="J21" s="32"/>
      <c r="K21" s="36">
        <v>0</v>
      </c>
      <c r="L21" s="31">
        <v>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</row>
    <row r="22" spans="1:58" s="14" customFormat="1" ht="18" customHeight="1">
      <c r="A22" s="35">
        <v>35482</v>
      </c>
      <c r="B22" s="30"/>
      <c r="C22" s="13">
        <v>6.5</v>
      </c>
      <c r="D22" s="13">
        <v>10.5</v>
      </c>
      <c r="E22" s="13"/>
      <c r="F22" s="13">
        <v>13</v>
      </c>
      <c r="G22" s="13">
        <v>21</v>
      </c>
      <c r="H22" s="31"/>
      <c r="I22" s="32">
        <v>0.0547</v>
      </c>
      <c r="J22" s="32"/>
      <c r="K22" s="36">
        <v>0</v>
      </c>
      <c r="L22" s="31">
        <v>0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</row>
    <row r="23" spans="1:58" s="14" customFormat="1" ht="18" customHeight="1">
      <c r="A23" s="35">
        <v>36175</v>
      </c>
      <c r="B23" s="30"/>
      <c r="C23" s="13">
        <v>7.5</v>
      </c>
      <c r="D23" s="13">
        <v>11.5</v>
      </c>
      <c r="E23" s="13"/>
      <c r="F23" s="13">
        <v>15</v>
      </c>
      <c r="G23" s="13">
        <v>23</v>
      </c>
      <c r="H23" s="31"/>
      <c r="I23" s="32">
        <v>0.0586</v>
      </c>
      <c r="J23" s="32"/>
      <c r="K23" s="36">
        <v>0</v>
      </c>
      <c r="L23" s="31">
        <v>0</v>
      </c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</row>
    <row r="24" spans="1:58" s="14" customFormat="1" ht="18" customHeight="1">
      <c r="A24" s="35">
        <v>36526</v>
      </c>
      <c r="B24" s="30"/>
      <c r="C24" s="13">
        <v>7.5</v>
      </c>
      <c r="D24" s="13">
        <v>11.5</v>
      </c>
      <c r="E24" s="13"/>
      <c r="F24" s="13">
        <v>15</v>
      </c>
      <c r="G24" s="13">
        <v>23</v>
      </c>
      <c r="H24" s="31"/>
      <c r="I24" s="32">
        <v>0.06164</v>
      </c>
      <c r="J24" s="32"/>
      <c r="K24" s="36">
        <v>0</v>
      </c>
      <c r="L24" s="31">
        <v>0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</row>
    <row r="25" spans="1:58" s="14" customFormat="1" ht="18" customHeight="1">
      <c r="A25" s="35">
        <v>36892</v>
      </c>
      <c r="B25" s="31"/>
      <c r="C25" s="13">
        <v>8</v>
      </c>
      <c r="D25" s="13">
        <v>12</v>
      </c>
      <c r="E25" s="13"/>
      <c r="F25" s="13">
        <v>16</v>
      </c>
      <c r="G25" s="13">
        <v>24</v>
      </c>
      <c r="H25" s="31"/>
      <c r="I25" s="31">
        <v>0.0661</v>
      </c>
      <c r="J25" s="31"/>
      <c r="K25" s="36">
        <v>0</v>
      </c>
      <c r="L25" s="31">
        <v>0</v>
      </c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</row>
    <row r="26" spans="1:58" s="14" customFormat="1" ht="18" customHeight="1">
      <c r="A26" s="35">
        <v>37137</v>
      </c>
      <c r="B26" s="31"/>
      <c r="C26" s="13">
        <v>8</v>
      </c>
      <c r="D26" s="13">
        <v>12</v>
      </c>
      <c r="E26" s="13"/>
      <c r="F26" s="13">
        <v>16</v>
      </c>
      <c r="G26" s="13">
        <v>24</v>
      </c>
      <c r="H26" s="31"/>
      <c r="I26" s="31">
        <v>0.0661</v>
      </c>
      <c r="J26" s="32"/>
      <c r="K26" s="32">
        <v>-0.00057</v>
      </c>
      <c r="L26" s="31">
        <v>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</row>
    <row r="27" spans="1:58" s="14" customFormat="1" ht="18" customHeight="1">
      <c r="A27" s="35">
        <v>37233</v>
      </c>
      <c r="B27" s="31"/>
      <c r="C27" s="13">
        <v>8</v>
      </c>
      <c r="D27" s="13">
        <v>12</v>
      </c>
      <c r="E27" s="13"/>
      <c r="F27" s="13">
        <v>16</v>
      </c>
      <c r="G27" s="13">
        <v>24</v>
      </c>
      <c r="H27" s="31"/>
      <c r="I27" s="31">
        <v>0.0661</v>
      </c>
      <c r="J27" s="32"/>
      <c r="K27" s="32">
        <v>-0.00098</v>
      </c>
      <c r="L27" s="31">
        <v>0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</row>
    <row r="28" spans="1:58" s="14" customFormat="1" ht="18" customHeight="1">
      <c r="A28" s="35">
        <v>37257</v>
      </c>
      <c r="B28" s="31"/>
      <c r="C28" s="13">
        <v>8</v>
      </c>
      <c r="D28" s="13">
        <v>12</v>
      </c>
      <c r="E28" s="13"/>
      <c r="F28" s="13">
        <v>16</v>
      </c>
      <c r="G28" s="13">
        <v>24</v>
      </c>
      <c r="H28" s="31"/>
      <c r="I28" s="31">
        <v>0.07416</v>
      </c>
      <c r="J28" s="31"/>
      <c r="K28" s="36">
        <v>0</v>
      </c>
      <c r="L28" s="31">
        <v>0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</row>
    <row r="29" spans="1:58" s="14" customFormat="1" ht="18" customHeight="1">
      <c r="A29" s="35">
        <v>37429</v>
      </c>
      <c r="B29" s="31"/>
      <c r="C29" s="13">
        <v>8.5</v>
      </c>
      <c r="D29" s="13">
        <v>13</v>
      </c>
      <c r="E29" s="13"/>
      <c r="F29" s="13">
        <v>17</v>
      </c>
      <c r="G29" s="13">
        <v>26</v>
      </c>
      <c r="H29" s="31"/>
      <c r="I29" s="31">
        <v>0.07436</v>
      </c>
      <c r="J29" s="31"/>
      <c r="K29" s="36">
        <v>0</v>
      </c>
      <c r="L29" s="31">
        <v>0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14" customFormat="1" ht="18" customHeight="1">
      <c r="A30" s="35">
        <v>37701</v>
      </c>
      <c r="B30" s="31"/>
      <c r="C30" s="13">
        <v>8.75</v>
      </c>
      <c r="D30" s="13">
        <v>13.5</v>
      </c>
      <c r="E30" s="13"/>
      <c r="F30" s="13">
        <v>17.5</v>
      </c>
      <c r="G30" s="13">
        <v>27</v>
      </c>
      <c r="H30" s="31"/>
      <c r="I30" s="31">
        <v>0.07791</v>
      </c>
      <c r="J30" s="31"/>
      <c r="K30" s="31">
        <v>0</v>
      </c>
      <c r="L30" s="31">
        <v>0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</row>
    <row r="31" spans="1:58" s="14" customFormat="1" ht="18" customHeight="1">
      <c r="A31" s="35">
        <v>37987</v>
      </c>
      <c r="B31" s="31"/>
      <c r="C31" s="13">
        <v>9.25</v>
      </c>
      <c r="D31" s="13">
        <v>14.5</v>
      </c>
      <c r="E31" s="13"/>
      <c r="F31" s="13">
        <v>18.5</v>
      </c>
      <c r="G31" s="13">
        <v>29</v>
      </c>
      <c r="H31" s="31"/>
      <c r="I31" s="31">
        <v>0.08535</v>
      </c>
      <c r="J31" s="31"/>
      <c r="K31" s="31">
        <v>0</v>
      </c>
      <c r="L31" s="31">
        <v>0</v>
      </c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</row>
    <row r="32" spans="1:58" s="14" customFormat="1" ht="18" customHeight="1">
      <c r="A32" s="35">
        <v>38043</v>
      </c>
      <c r="B32" s="31"/>
      <c r="C32" s="13">
        <v>9.25</v>
      </c>
      <c r="D32" s="13">
        <v>14.5</v>
      </c>
      <c r="E32" s="13"/>
      <c r="F32" s="13">
        <v>18.5</v>
      </c>
      <c r="G32" s="13">
        <v>29</v>
      </c>
      <c r="H32" s="31"/>
      <c r="I32" s="31">
        <v>0.08535</v>
      </c>
      <c r="J32" s="31"/>
      <c r="K32" s="31">
        <v>-0.00311</v>
      </c>
      <c r="L32" s="31">
        <v>0</v>
      </c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</row>
    <row r="33" spans="1:58" s="14" customFormat="1" ht="18" customHeight="1">
      <c r="A33" s="35">
        <v>38079</v>
      </c>
      <c r="B33" s="31"/>
      <c r="C33" s="13">
        <v>9.25</v>
      </c>
      <c r="D33" s="13">
        <v>14.5</v>
      </c>
      <c r="E33" s="13"/>
      <c r="F33" s="13">
        <v>18.5</v>
      </c>
      <c r="G33" s="13">
        <v>29</v>
      </c>
      <c r="H33" s="31"/>
      <c r="I33" s="31">
        <v>0.08535</v>
      </c>
      <c r="J33" s="31"/>
      <c r="K33" s="31">
        <v>0</v>
      </c>
      <c r="L33" s="31">
        <v>0.00076</v>
      </c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</row>
    <row r="34" spans="1:58" s="14" customFormat="1" ht="18" customHeight="1">
      <c r="A34" s="35">
        <v>38261</v>
      </c>
      <c r="B34" s="31"/>
      <c r="C34" s="13">
        <v>9.25</v>
      </c>
      <c r="D34" s="13">
        <v>14.5</v>
      </c>
      <c r="E34" s="13"/>
      <c r="F34" s="13">
        <v>18.5</v>
      </c>
      <c r="G34" s="13">
        <v>29</v>
      </c>
      <c r="H34" s="31"/>
      <c r="I34" s="31">
        <v>0.08535</v>
      </c>
      <c r="J34" s="31"/>
      <c r="K34" s="31">
        <v>-0.00216</v>
      </c>
      <c r="L34" s="31">
        <v>0.00042</v>
      </c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</row>
    <row r="35" spans="1:58" s="14" customFormat="1" ht="18" customHeight="1">
      <c r="A35" s="35">
        <v>38292</v>
      </c>
      <c r="B35" s="31"/>
      <c r="C35" s="13">
        <v>9.25</v>
      </c>
      <c r="D35" s="13">
        <v>14.5</v>
      </c>
      <c r="E35" s="13"/>
      <c r="F35" s="13">
        <v>18.5</v>
      </c>
      <c r="G35" s="13">
        <v>29</v>
      </c>
      <c r="H35" s="31"/>
      <c r="I35" s="31">
        <v>0.08535</v>
      </c>
      <c r="J35" s="31"/>
      <c r="K35" s="31">
        <v>0</v>
      </c>
      <c r="L35" s="31">
        <v>0.00042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</row>
    <row r="36" spans="1:58" s="14" customFormat="1" ht="18" customHeight="1">
      <c r="A36" s="35">
        <v>38353</v>
      </c>
      <c r="B36" s="31"/>
      <c r="C36" s="13">
        <v>9.25</v>
      </c>
      <c r="D36" s="13">
        <v>14.5</v>
      </c>
      <c r="E36" s="13"/>
      <c r="F36" s="13">
        <v>18.5</v>
      </c>
      <c r="G36" s="13">
        <v>29</v>
      </c>
      <c r="H36" s="31"/>
      <c r="I36" s="31">
        <v>0.09262</v>
      </c>
      <c r="J36" s="31"/>
      <c r="K36" s="31">
        <v>0</v>
      </c>
      <c r="L36" s="31">
        <v>0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</row>
    <row r="37" spans="1:58" s="14" customFormat="1" ht="18" customHeight="1">
      <c r="A37" s="35">
        <v>38718</v>
      </c>
      <c r="B37" s="31"/>
      <c r="C37" s="13">
        <v>10</v>
      </c>
      <c r="D37" s="13">
        <v>15.5</v>
      </c>
      <c r="E37" s="13"/>
      <c r="F37" s="13">
        <v>20</v>
      </c>
      <c r="G37" s="13">
        <v>31</v>
      </c>
      <c r="H37" s="31"/>
      <c r="I37" s="31">
        <v>0.10101</v>
      </c>
      <c r="J37" s="31"/>
      <c r="K37" s="31">
        <v>0</v>
      </c>
      <c r="L37" s="31"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</row>
    <row r="38" spans="1:58" s="14" customFormat="1" ht="18" customHeight="1">
      <c r="A38" s="35">
        <v>38863</v>
      </c>
      <c r="B38" s="31"/>
      <c r="C38" s="13">
        <v>10</v>
      </c>
      <c r="D38" s="13">
        <v>15.5</v>
      </c>
      <c r="E38" s="13"/>
      <c r="F38" s="13">
        <v>20</v>
      </c>
      <c r="G38" s="13">
        <v>31</v>
      </c>
      <c r="H38" s="31"/>
      <c r="I38" s="31">
        <v>0.10101</v>
      </c>
      <c r="J38" s="31"/>
      <c r="K38" s="31">
        <v>-0.00439</v>
      </c>
      <c r="L38" s="31">
        <v>0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</row>
    <row r="39" spans="1:58" s="14" customFormat="1" ht="18" customHeight="1">
      <c r="A39" s="35">
        <v>39022</v>
      </c>
      <c r="B39" s="31"/>
      <c r="C39" s="13">
        <v>10</v>
      </c>
      <c r="D39" s="13">
        <v>15.5</v>
      </c>
      <c r="E39" s="13"/>
      <c r="F39" s="13">
        <v>20</v>
      </c>
      <c r="G39" s="13">
        <v>31</v>
      </c>
      <c r="H39" s="31"/>
      <c r="I39" s="31">
        <v>0.10101</v>
      </c>
      <c r="J39" s="31"/>
      <c r="K39" s="31">
        <v>-0.00832</v>
      </c>
      <c r="L39" s="31">
        <v>0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</row>
    <row r="40" spans="1:58" s="14" customFormat="1" ht="18" customHeight="1">
      <c r="A40" s="35">
        <v>39052</v>
      </c>
      <c r="B40" s="31"/>
      <c r="C40" s="13">
        <v>10</v>
      </c>
      <c r="D40" s="13">
        <v>15.5</v>
      </c>
      <c r="E40" s="13"/>
      <c r="F40" s="13">
        <v>20</v>
      </c>
      <c r="G40" s="13">
        <v>31</v>
      </c>
      <c r="H40" s="31"/>
      <c r="I40" s="31">
        <v>0.10101</v>
      </c>
      <c r="J40" s="31"/>
      <c r="K40" s="31">
        <v>-0.00832</v>
      </c>
      <c r="L40" s="31">
        <v>0</v>
      </c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</row>
    <row r="41" spans="1:58" s="14" customFormat="1" ht="18" customHeight="1">
      <c r="A41" s="35">
        <v>39094</v>
      </c>
      <c r="B41" s="31"/>
      <c r="C41" s="13">
        <v>10.4</v>
      </c>
      <c r="D41" s="13">
        <v>16</v>
      </c>
      <c r="E41" s="13"/>
      <c r="F41" s="13">
        <v>20.8</v>
      </c>
      <c r="G41" s="13">
        <v>32</v>
      </c>
      <c r="H41" s="31"/>
      <c r="I41" s="32">
        <v>0.1067</v>
      </c>
      <c r="J41" s="31"/>
      <c r="K41" s="31">
        <v>0</v>
      </c>
      <c r="L41" s="31">
        <v>0</v>
      </c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14" customFormat="1" ht="18" customHeight="1">
      <c r="A42" s="35" t="s">
        <v>101</v>
      </c>
      <c r="B42" s="31"/>
      <c r="C42" s="13">
        <v>10.4</v>
      </c>
      <c r="D42" s="13">
        <v>16</v>
      </c>
      <c r="E42" s="13"/>
      <c r="F42" s="13">
        <v>20.8</v>
      </c>
      <c r="G42" s="13">
        <v>32</v>
      </c>
      <c r="H42" s="31"/>
      <c r="I42" s="32">
        <v>0.1067</v>
      </c>
      <c r="J42" s="31"/>
      <c r="K42" s="31">
        <v>-0.01599</v>
      </c>
      <c r="L42" s="31">
        <v>0</v>
      </c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</row>
    <row r="43" spans="1:58" s="14" customFormat="1" ht="18" customHeight="1">
      <c r="A43" s="35" t="s">
        <v>100</v>
      </c>
      <c r="B43" s="31"/>
      <c r="C43" s="13">
        <v>10.4</v>
      </c>
      <c r="D43" s="13">
        <v>16</v>
      </c>
      <c r="E43" s="13"/>
      <c r="F43" s="13">
        <v>20.8</v>
      </c>
      <c r="G43" s="13">
        <v>32</v>
      </c>
      <c r="H43" s="31"/>
      <c r="I43" s="32">
        <v>0.1067</v>
      </c>
      <c r="J43" s="31"/>
      <c r="K43" s="31">
        <v>-0.01599</v>
      </c>
      <c r="L43" s="31">
        <v>0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</row>
    <row r="44" spans="1:58" s="14" customFormat="1" ht="18" customHeight="1">
      <c r="A44" s="35">
        <v>39189</v>
      </c>
      <c r="B44" s="31"/>
      <c r="C44" s="13">
        <v>10.4</v>
      </c>
      <c r="D44" s="13">
        <v>16</v>
      </c>
      <c r="E44" s="13"/>
      <c r="F44" s="13">
        <v>20.8</v>
      </c>
      <c r="G44" s="13">
        <v>32</v>
      </c>
      <c r="H44" s="31"/>
      <c r="I44" s="32">
        <v>0.1067</v>
      </c>
      <c r="J44" s="31"/>
      <c r="K44" s="31">
        <v>0</v>
      </c>
      <c r="L44" s="31">
        <v>0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</row>
    <row r="45" spans="1:58" s="14" customFormat="1" ht="18" customHeight="1">
      <c r="A45" s="35">
        <v>39463</v>
      </c>
      <c r="B45" s="31"/>
      <c r="C45" s="13">
        <v>10.4</v>
      </c>
      <c r="D45" s="13">
        <v>16</v>
      </c>
      <c r="E45" s="13"/>
      <c r="F45" s="13">
        <v>20.8</v>
      </c>
      <c r="G45" s="13">
        <v>32</v>
      </c>
      <c r="H45" s="31"/>
      <c r="I45" s="32">
        <v>0.10911</v>
      </c>
      <c r="J45" s="31"/>
      <c r="K45" s="31">
        <v>0</v>
      </c>
      <c r="L45" s="31">
        <v>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</row>
    <row r="46" spans="1:58" s="14" customFormat="1" ht="18" customHeight="1">
      <c r="A46" s="35">
        <v>39529</v>
      </c>
      <c r="B46" s="31"/>
      <c r="C46" s="13">
        <v>10.4</v>
      </c>
      <c r="D46" s="13">
        <v>16</v>
      </c>
      <c r="E46" s="13"/>
      <c r="F46" s="13">
        <v>20.8</v>
      </c>
      <c r="G46" s="13">
        <v>32</v>
      </c>
      <c r="H46" s="31"/>
      <c r="I46" s="32">
        <v>0.10911</v>
      </c>
      <c r="J46" s="31"/>
      <c r="K46" s="31">
        <v>0</v>
      </c>
      <c r="L46" s="34">
        <v>0.00267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</row>
    <row r="47" spans="1:58" s="14" customFormat="1" ht="18" customHeight="1">
      <c r="A47" s="35">
        <v>39633</v>
      </c>
      <c r="B47" s="31"/>
      <c r="C47" s="13">
        <v>10.4</v>
      </c>
      <c r="D47" s="13">
        <v>16</v>
      </c>
      <c r="E47" s="13"/>
      <c r="F47" s="13">
        <v>20.8</v>
      </c>
      <c r="G47" s="13">
        <v>32</v>
      </c>
      <c r="H47" s="31"/>
      <c r="I47" s="32">
        <v>0.10911</v>
      </c>
      <c r="J47" s="31"/>
      <c r="K47" s="31">
        <v>0</v>
      </c>
      <c r="L47" s="34">
        <v>0.00435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</row>
    <row r="48" spans="1:58" s="14" customFormat="1" ht="18" customHeight="1">
      <c r="A48" s="35">
        <v>39814</v>
      </c>
      <c r="B48" s="31"/>
      <c r="C48" s="13">
        <v>7</v>
      </c>
      <c r="D48" s="13">
        <v>11</v>
      </c>
      <c r="E48" s="13"/>
      <c r="F48" s="13">
        <v>14</v>
      </c>
      <c r="G48" s="13">
        <v>22</v>
      </c>
      <c r="H48" s="31"/>
      <c r="I48" s="32">
        <v>0.11855</v>
      </c>
      <c r="J48" s="31"/>
      <c r="K48" s="31">
        <v>0</v>
      </c>
      <c r="L48" s="34">
        <v>0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</row>
    <row r="49" spans="1:58" s="14" customFormat="1" ht="18" customHeight="1">
      <c r="A49" s="35">
        <v>39873</v>
      </c>
      <c r="B49" s="31"/>
      <c r="C49" s="13">
        <v>7</v>
      </c>
      <c r="D49" s="13">
        <v>11</v>
      </c>
      <c r="E49" s="13"/>
      <c r="F49" s="13">
        <v>14</v>
      </c>
      <c r="G49" s="13">
        <v>22</v>
      </c>
      <c r="H49" s="31"/>
      <c r="I49" s="32">
        <v>0.11855</v>
      </c>
      <c r="J49" s="31"/>
      <c r="K49" s="31">
        <v>-0.00534</v>
      </c>
      <c r="L49" s="34">
        <v>0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</row>
    <row r="50" spans="1:58" s="14" customFormat="1" ht="18" customHeight="1">
      <c r="A50" s="35">
        <v>39904</v>
      </c>
      <c r="B50" s="31"/>
      <c r="C50" s="13">
        <v>7</v>
      </c>
      <c r="D50" s="13">
        <v>11</v>
      </c>
      <c r="E50" s="13"/>
      <c r="F50" s="13">
        <v>14</v>
      </c>
      <c r="G50" s="13">
        <v>22</v>
      </c>
      <c r="H50" s="31"/>
      <c r="I50" s="32">
        <v>0.11855</v>
      </c>
      <c r="J50" s="31"/>
      <c r="K50" s="31">
        <v>0</v>
      </c>
      <c r="L50" s="34">
        <v>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</row>
    <row r="51" spans="1:58" s="14" customFormat="1" ht="18" customHeight="1">
      <c r="A51" s="35">
        <v>40179</v>
      </c>
      <c r="B51" s="31"/>
      <c r="C51" s="13">
        <v>7</v>
      </c>
      <c r="D51" s="13">
        <v>11</v>
      </c>
      <c r="E51" s="13"/>
      <c r="F51" s="13">
        <v>14</v>
      </c>
      <c r="G51" s="13">
        <v>22</v>
      </c>
      <c r="H51" s="31"/>
      <c r="I51" s="32">
        <v>0.12052</v>
      </c>
      <c r="J51" s="31"/>
      <c r="K51" s="31">
        <v>-0.00165</v>
      </c>
      <c r="L51" s="34">
        <v>0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</row>
    <row r="52" spans="1:58" s="14" customFormat="1" ht="18" customHeight="1">
      <c r="A52" s="35">
        <v>40269</v>
      </c>
      <c r="B52" s="31"/>
      <c r="C52" s="13">
        <v>7</v>
      </c>
      <c r="D52" s="13">
        <v>11</v>
      </c>
      <c r="E52" s="13"/>
      <c r="F52" s="13">
        <v>14</v>
      </c>
      <c r="G52" s="13">
        <v>22</v>
      </c>
      <c r="H52" s="31"/>
      <c r="I52" s="32">
        <v>0.12052</v>
      </c>
      <c r="J52" s="31"/>
      <c r="K52" s="31">
        <v>-0.01436</v>
      </c>
      <c r="L52" s="34">
        <v>0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</row>
    <row r="53" spans="1:58" s="14" customFormat="1" ht="18" customHeight="1">
      <c r="A53" s="35">
        <v>40299</v>
      </c>
      <c r="B53" s="31"/>
      <c r="C53" s="13">
        <v>7</v>
      </c>
      <c r="D53" s="13">
        <v>11</v>
      </c>
      <c r="E53" s="13"/>
      <c r="F53" s="13">
        <v>14</v>
      </c>
      <c r="G53" s="13">
        <v>22</v>
      </c>
      <c r="H53" s="31"/>
      <c r="I53" s="32">
        <v>0.12052</v>
      </c>
      <c r="J53" s="31"/>
      <c r="K53" s="31">
        <v>-0.00165</v>
      </c>
      <c r="L53" s="34">
        <v>0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</row>
    <row r="54" spans="1:58" s="14" customFormat="1" ht="18" customHeight="1">
      <c r="A54" s="35">
        <v>40544</v>
      </c>
      <c r="B54" s="31"/>
      <c r="C54" s="13">
        <v>7</v>
      </c>
      <c r="D54" s="13">
        <v>11</v>
      </c>
      <c r="E54" s="13"/>
      <c r="F54" s="13">
        <v>14</v>
      </c>
      <c r="G54" s="13">
        <v>22</v>
      </c>
      <c r="H54" s="31"/>
      <c r="I54" s="32">
        <v>0.12052</v>
      </c>
      <c r="J54" s="31"/>
      <c r="K54" s="31">
        <v>0</v>
      </c>
      <c r="L54" s="34">
        <v>0</v>
      </c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</row>
    <row r="55" spans="1:58" s="14" customFormat="1" ht="18" customHeight="1">
      <c r="A55" s="35">
        <v>40557</v>
      </c>
      <c r="B55" s="31"/>
      <c r="C55" s="13">
        <v>7</v>
      </c>
      <c r="D55" s="13">
        <v>11</v>
      </c>
      <c r="E55" s="13"/>
      <c r="F55" s="13">
        <v>14</v>
      </c>
      <c r="G55" s="13">
        <v>22</v>
      </c>
      <c r="H55" s="31"/>
      <c r="I55" s="32">
        <v>0.12209</v>
      </c>
      <c r="J55" s="31"/>
      <c r="K55" s="31">
        <v>-0.00148</v>
      </c>
      <c r="L55" s="34">
        <v>0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</row>
    <row r="56" spans="1:58" s="14" customFormat="1" ht="34.5" customHeight="1">
      <c r="A56" s="114" t="s">
        <v>138</v>
      </c>
      <c r="B56" s="31"/>
      <c r="C56" s="13">
        <v>7</v>
      </c>
      <c r="D56" s="13">
        <v>11</v>
      </c>
      <c r="E56" s="13"/>
      <c r="F56" s="13">
        <v>14</v>
      </c>
      <c r="G56" s="13">
        <v>22</v>
      </c>
      <c r="H56" s="31"/>
      <c r="I56" s="32">
        <v>0.12209</v>
      </c>
      <c r="J56" s="31"/>
      <c r="K56" s="31">
        <v>-0.00151</v>
      </c>
      <c r="L56" s="34">
        <v>0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</row>
    <row r="57" spans="1:58" s="14" customFormat="1" ht="18" customHeight="1">
      <c r="A57" s="35">
        <v>40909</v>
      </c>
      <c r="B57" s="31"/>
      <c r="C57" s="13">
        <v>7</v>
      </c>
      <c r="D57" s="13">
        <v>11</v>
      </c>
      <c r="E57" s="13"/>
      <c r="F57" s="13">
        <v>14</v>
      </c>
      <c r="G57" s="13">
        <v>22</v>
      </c>
      <c r="H57" s="31"/>
      <c r="I57" s="32">
        <v>0.12061</v>
      </c>
      <c r="J57" s="31"/>
      <c r="K57" s="31">
        <v>0</v>
      </c>
      <c r="L57" s="34">
        <v>0</v>
      </c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</row>
    <row r="58" spans="1:58" s="14" customFormat="1" ht="18" customHeight="1">
      <c r="A58" s="35">
        <v>41640</v>
      </c>
      <c r="C58" s="151" t="s">
        <v>142</v>
      </c>
      <c r="D58" s="152"/>
      <c r="E58" s="152"/>
      <c r="F58" s="152"/>
      <c r="G58" s="152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</row>
    <row r="59" spans="1:58" s="14" customFormat="1" ht="18" customHeight="1">
      <c r="A59" s="3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</row>
    <row r="60" spans="1:58" s="14" customFormat="1" ht="18" customHeight="1">
      <c r="A60" s="3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</row>
    <row r="61" spans="1:58" s="14" customFormat="1" ht="18" customHeight="1">
      <c r="A61" s="3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</row>
    <row r="62" spans="1:58" s="14" customFormat="1" ht="18" customHeight="1">
      <c r="A62" s="3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</row>
    <row r="63" spans="1:58" s="14" customFormat="1" ht="18" customHeight="1">
      <c r="A63" s="3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</row>
    <row r="64" spans="1:58" s="14" customFormat="1" ht="18" customHeight="1">
      <c r="A64" s="3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</row>
    <row r="65" spans="1:58" s="14" customFormat="1" ht="18" customHeight="1">
      <c r="A65" s="3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</row>
    <row r="66" spans="1:58" s="14" customFormat="1" ht="18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</row>
    <row r="67" spans="1:58" s="14" customFormat="1" ht="18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</row>
    <row r="68" spans="1:58" s="14" customFormat="1" ht="18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</row>
    <row r="69" spans="1:58" s="14" customFormat="1" ht="18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</row>
    <row r="70" spans="1:58" s="14" customFormat="1" ht="18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</row>
    <row r="71" spans="1:58" s="14" customFormat="1" ht="18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</row>
    <row r="72" spans="1:58" s="14" customFormat="1" ht="18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</row>
    <row r="73" spans="1:58" s="14" customFormat="1" ht="18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</row>
    <row r="74" spans="1:58" s="14" customFormat="1" ht="18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</row>
    <row r="75" spans="1:58" s="14" customFormat="1" ht="18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</row>
    <row r="76" spans="1:58" s="14" customFormat="1" ht="18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</row>
    <row r="77" spans="1:58" s="14" customFormat="1" ht="18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</row>
    <row r="78" spans="1:58" s="14" customFormat="1" ht="18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</row>
    <row r="79" spans="1:58" s="14" customFormat="1" ht="18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</row>
    <row r="80" spans="1:58" s="14" customFormat="1" ht="18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</row>
    <row r="81" spans="1:58" s="14" customFormat="1" ht="18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</row>
    <row r="82" spans="1:58" s="14" customFormat="1" ht="18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</row>
    <row r="83" spans="1:58" s="14" customFormat="1" ht="18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</row>
    <row r="84" spans="1:58" s="14" customFormat="1" ht="18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</row>
    <row r="85" spans="1:58" s="14" customFormat="1" ht="18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</row>
    <row r="86" spans="1:58" s="14" customFormat="1" ht="18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</row>
    <row r="87" spans="1:58" s="14" customFormat="1" ht="18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</row>
    <row r="88" spans="1:58" s="14" customFormat="1" ht="18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</row>
    <row r="89" spans="1:58" s="14" customFormat="1" ht="18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</row>
    <row r="90" spans="1:58" s="14" customFormat="1" ht="18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</row>
    <row r="91" spans="1:58" s="14" customFormat="1" ht="18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</row>
    <row r="92" spans="1:58" s="14" customFormat="1" ht="18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</row>
    <row r="93" spans="1:58" s="14" customFormat="1" ht="18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</row>
    <row r="94" spans="1:58" s="14" customFormat="1" ht="18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</row>
    <row r="95" spans="1:58" s="14" customFormat="1" ht="18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</row>
    <row r="96" spans="1:58" s="14" customFormat="1" ht="18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</row>
    <row r="97" spans="1:58" s="14" customFormat="1" ht="18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</row>
    <row r="98" spans="1:58" s="14" customFormat="1" ht="18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</row>
    <row r="99" spans="1:58" s="14" customFormat="1" ht="18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</row>
    <row r="100" spans="1:58" s="14" customFormat="1" ht="18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</row>
    <row r="101" spans="1:58" s="14" customFormat="1" ht="18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</row>
    <row r="102" spans="1:58" s="14" customFormat="1" ht="18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</row>
    <row r="103" spans="1:58" s="14" customFormat="1" ht="18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</row>
    <row r="104" spans="1:58" s="14" customFormat="1" ht="18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</row>
    <row r="105" spans="1:58" s="14" customFormat="1" ht="18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</row>
    <row r="106" spans="1:58" s="14" customFormat="1" ht="18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</row>
    <row r="107" spans="1:58" s="14" customFormat="1" ht="18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</row>
    <row r="108" spans="1:58" s="14" customFormat="1" ht="18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</row>
    <row r="109" spans="1:58" s="14" customFormat="1" ht="18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</row>
    <row r="110" spans="1:58" s="14" customFormat="1" ht="18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</row>
    <row r="111" spans="1:58" s="14" customFormat="1" ht="18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</row>
    <row r="112" spans="1:58" s="14" customFormat="1" ht="18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</row>
    <row r="113" spans="1:58" s="14" customFormat="1" ht="18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</row>
    <row r="114" spans="1:58" s="14" customFormat="1" ht="18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</row>
    <row r="115" spans="1:58" s="14" customFormat="1" ht="18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</row>
    <row r="116" spans="1:58" s="14" customFormat="1" ht="18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</row>
    <row r="117" spans="1:58" s="14" customFormat="1" ht="18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</row>
    <row r="118" spans="1:58" s="14" customFormat="1" ht="18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</row>
    <row r="119" spans="1:58" s="14" customFormat="1" ht="18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</row>
    <row r="120" spans="1:58" s="14" customFormat="1" ht="18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</row>
    <row r="121" spans="1:58" s="14" customFormat="1" ht="18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</row>
    <row r="122" spans="1:58" s="14" customFormat="1" ht="18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</row>
    <row r="123" spans="1:58" s="14" customFormat="1" ht="18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</row>
    <row r="124" spans="1:58" s="14" customFormat="1" ht="18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</row>
    <row r="125" spans="1:58" s="14" customFormat="1" ht="18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</row>
    <row r="126" spans="1:58" s="14" customFormat="1" ht="18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</row>
    <row r="127" spans="1:58" s="14" customFormat="1" ht="18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</row>
    <row r="128" spans="1:58" s="14" customFormat="1" ht="18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</row>
    <row r="129" spans="1:58" s="14" customFormat="1" ht="18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</row>
    <row r="130" spans="1:58" s="14" customFormat="1" ht="18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</row>
    <row r="131" spans="1:58" s="14" customFormat="1" ht="18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</row>
    <row r="132" spans="1:58" s="14" customFormat="1" ht="18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</row>
    <row r="133" spans="1:58" s="14" customFormat="1" ht="18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</row>
    <row r="134" spans="1:58" s="14" customFormat="1" ht="18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</row>
    <row r="135" spans="1:58" s="14" customFormat="1" ht="18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</row>
    <row r="136" spans="1:58" s="14" customFormat="1" ht="18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</row>
    <row r="137" spans="1:58" s="14" customFormat="1" ht="18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</row>
    <row r="138" spans="1:58" s="14" customFormat="1" ht="18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</row>
    <row r="139" spans="1:58" s="14" customFormat="1" ht="18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</row>
    <row r="140" spans="1:58" s="14" customFormat="1" ht="18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</row>
    <row r="141" spans="1:58" s="14" customFormat="1" ht="18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</row>
    <row r="142" spans="1:58" s="14" customFormat="1" ht="18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</row>
    <row r="143" spans="1:58" s="14" customFormat="1" ht="18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</row>
    <row r="144" spans="1:58" s="14" customFormat="1" ht="18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</row>
    <row r="145" spans="1:58" s="14" customFormat="1" ht="18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</row>
    <row r="146" spans="1:58" s="14" customFormat="1" ht="18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</row>
    <row r="147" spans="1:58" s="14" customFormat="1" ht="18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</row>
    <row r="148" spans="1:58" s="14" customFormat="1" ht="18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</row>
    <row r="149" spans="1:58" s="14" customFormat="1" ht="18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</row>
    <row r="150" spans="1:58" s="14" customFormat="1" ht="18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</row>
    <row r="151" spans="1:58" s="14" customFormat="1" ht="18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</row>
    <row r="152" spans="1:58" s="14" customFormat="1" ht="18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</row>
    <row r="153" spans="1:58" s="14" customFormat="1" ht="18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14" customFormat="1" ht="18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14" customFormat="1" ht="18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14" customFormat="1" ht="18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14" customFormat="1" ht="18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14" customFormat="1" ht="18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58" s="14" customFormat="1" ht="18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</row>
    <row r="160" spans="1:58" s="14" customFormat="1" ht="18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</row>
    <row r="161" spans="1:58" s="14" customFormat="1" ht="18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</row>
    <row r="162" spans="1:58" s="14" customFormat="1" ht="18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</row>
    <row r="163" spans="1:58" s="14" customFormat="1" ht="18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</row>
    <row r="164" spans="1:58" s="14" customFormat="1" ht="18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</row>
    <row r="165" spans="1:58" s="14" customFormat="1" ht="18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</row>
    <row r="166" spans="1:58" s="14" customFormat="1" ht="18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</row>
    <row r="167" spans="1:58" s="14" customFormat="1" ht="18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</row>
    <row r="168" spans="1:58" s="14" customFormat="1" ht="18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</row>
    <row r="169" spans="1:58" s="14" customFormat="1" ht="18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</row>
    <row r="170" spans="1:58" s="14" customFormat="1" ht="18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</row>
    <row r="171" spans="1:58" s="14" customFormat="1" ht="18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</row>
    <row r="172" spans="1:58" s="14" customFormat="1" ht="18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</row>
    <row r="173" spans="1:58" s="14" customFormat="1" ht="18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</row>
    <row r="174" spans="1:58" s="14" customFormat="1" ht="18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</row>
    <row r="175" spans="1:58" s="14" customFormat="1" ht="18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</row>
    <row r="176" spans="1:58" s="14" customFormat="1" ht="18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</row>
    <row r="177" spans="1:58" s="14" customFormat="1" ht="18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</row>
    <row r="178" spans="1:58" s="14" customFormat="1" ht="18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</row>
    <row r="179" spans="1:58" s="14" customFormat="1" ht="18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</row>
    <row r="180" spans="1:58" s="14" customFormat="1" ht="18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</row>
    <row r="181" spans="1:58" s="14" customFormat="1" ht="18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</row>
    <row r="182" spans="1:58" s="14" customFormat="1" ht="18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</row>
    <row r="183" spans="1:58" s="14" customFormat="1" ht="18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</row>
    <row r="184" spans="1:58" s="14" customFormat="1" ht="18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</row>
    <row r="185" spans="1:58" s="14" customFormat="1" ht="18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</row>
    <row r="186" spans="1:58" s="14" customFormat="1" ht="18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</row>
    <row r="187" spans="1:58" s="14" customFormat="1" ht="18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</row>
    <row r="188" spans="1:58" s="14" customFormat="1" ht="18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</row>
    <row r="189" spans="1:58" s="14" customFormat="1" ht="18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</row>
    <row r="190" spans="1:58" s="14" customFormat="1" ht="18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</row>
    <row r="191" spans="1:58" s="14" customFormat="1" ht="18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</row>
    <row r="192" spans="1:58" s="14" customFormat="1" ht="18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</row>
    <row r="193" spans="1:58" s="14" customFormat="1" ht="18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</row>
    <row r="194" spans="1:58" s="14" customFormat="1" ht="18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</row>
  </sheetData>
  <sheetProtection/>
  <mergeCells count="10">
    <mergeCell ref="C58:G58"/>
    <mergeCell ref="K7:L7"/>
    <mergeCell ref="A4:L4"/>
    <mergeCell ref="A1:L1"/>
    <mergeCell ref="A2:L2"/>
    <mergeCell ref="A5:L5"/>
    <mergeCell ref="C9:D9"/>
    <mergeCell ref="F9:G9"/>
    <mergeCell ref="C8:G8"/>
    <mergeCell ref="K8:L8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22"/>
  <sheetViews>
    <sheetView zoomScale="60" zoomScaleNormal="60" zoomScalePageLayoutView="0" workbookViewId="0" topLeftCell="A1">
      <pane xSplit="15" ySplit="21" topLeftCell="P22" activePane="bottomRight" state="frozen"/>
      <selection pane="topLeft" activeCell="A1" sqref="A1"/>
      <selection pane="topRight" activeCell="P1" sqref="P1"/>
      <selection pane="bottomLeft" activeCell="A22" sqref="A22"/>
      <selection pane="bottomRight" activeCell="P22" sqref="P22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4" width="9.28125" style="24" bestFit="1" customWidth="1"/>
    <col min="5" max="5" width="3.7109375" style="24" customWidth="1"/>
    <col min="6" max="7" width="9.28125" style="24" bestFit="1" customWidth="1"/>
    <col min="8" max="8" width="3.7109375" style="24" customWidth="1"/>
    <col min="9" max="10" width="9.28125" style="24" bestFit="1" customWidth="1"/>
    <col min="11" max="11" width="3.7109375" style="24" customWidth="1"/>
    <col min="12" max="13" width="9.28125" style="24" bestFit="1" customWidth="1"/>
    <col min="14" max="14" width="3.7109375" style="24" customWidth="1"/>
    <col min="15" max="16" width="12.8515625" style="24" customWidth="1"/>
    <col min="17" max="17" width="3.7109375" style="24" customWidth="1"/>
    <col min="18" max="19" width="9.28125" style="24" bestFit="1" customWidth="1"/>
    <col min="20" max="20" width="3.7109375" style="24" customWidth="1"/>
    <col min="21" max="21" width="11.7109375" style="24" bestFit="1" customWidth="1"/>
    <col min="22" max="22" width="10.28125" style="23" customWidth="1"/>
    <col min="23" max="23" width="10.8515625" style="23" bestFit="1" customWidth="1"/>
    <col min="24" max="28" width="9.140625" style="23" customWidth="1"/>
    <col min="29" max="29" width="3.421875" style="23" customWidth="1"/>
    <col min="30" max="34" width="9.140625" style="23" customWidth="1"/>
    <col min="35" max="35" width="3.57421875" style="23" customWidth="1"/>
    <col min="36" max="40" width="9.140625" style="23" customWidth="1"/>
    <col min="41" max="41" width="2.8515625" style="23" customWidth="1"/>
    <col min="42" max="46" width="9.140625" style="23" customWidth="1"/>
    <col min="47" max="47" width="4.00390625" style="23" customWidth="1"/>
    <col min="48" max="48" width="10.8515625" style="23" bestFit="1" customWidth="1"/>
    <col min="49" max="52" width="9.140625" style="23" customWidth="1"/>
    <col min="53" max="53" width="9.8515625" style="23" customWidth="1"/>
    <col min="54" max="54" width="4.7109375" style="23" customWidth="1"/>
    <col min="55" max="58" width="9.140625" style="23" customWidth="1"/>
    <col min="59" max="59" width="10.421875" style="23" customWidth="1"/>
    <col min="60" max="91" width="9.140625" style="23" customWidth="1"/>
  </cols>
  <sheetData>
    <row r="1" spans="1:2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ht="13.5" thickBot="1"/>
    <row r="4" spans="1:22" ht="16.5" thickBot="1">
      <c r="A4" s="145" t="s">
        <v>27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7"/>
    </row>
    <row r="5" spans="1:22" ht="12.75">
      <c r="A5" s="148" t="s">
        <v>14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1:22" ht="12.75">
      <c r="U7" s="143" t="s">
        <v>89</v>
      </c>
      <c r="V7" s="143"/>
    </row>
    <row r="8" spans="3:22" ht="13.5" thickBot="1">
      <c r="C8" s="150" t="s">
        <v>8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R8" s="150" t="s">
        <v>5</v>
      </c>
      <c r="S8" s="150"/>
      <c r="T8" s="5"/>
      <c r="U8" s="150" t="s">
        <v>3</v>
      </c>
      <c r="V8" s="150"/>
    </row>
    <row r="9" spans="3:21" ht="12.75">
      <c r="C9" s="154" t="s">
        <v>55</v>
      </c>
      <c r="D9" s="154"/>
      <c r="E9" s="154"/>
      <c r="F9" s="154"/>
      <c r="G9" s="154"/>
      <c r="I9" s="154" t="s">
        <v>56</v>
      </c>
      <c r="J9" s="154"/>
      <c r="K9" s="154"/>
      <c r="L9" s="154"/>
      <c r="M9" s="154"/>
      <c r="O9" s="154" t="s">
        <v>13</v>
      </c>
      <c r="P9" s="154"/>
      <c r="R9" s="82"/>
      <c r="S9" s="82"/>
      <c r="T9" s="7"/>
      <c r="U9" s="17"/>
    </row>
    <row r="10" spans="1:19" ht="12.75">
      <c r="A10" s="24" t="s">
        <v>9</v>
      </c>
      <c r="C10" s="149" t="s">
        <v>48</v>
      </c>
      <c r="D10" s="149"/>
      <c r="F10" s="149" t="s">
        <v>4</v>
      </c>
      <c r="G10" s="149"/>
      <c r="I10" s="149" t="s">
        <v>48</v>
      </c>
      <c r="J10" s="149"/>
      <c r="L10" s="149" t="s">
        <v>4</v>
      </c>
      <c r="M10" s="149"/>
      <c r="O10" s="24" t="s">
        <v>48</v>
      </c>
      <c r="P10" s="24" t="s">
        <v>4</v>
      </c>
      <c r="R10" s="7"/>
      <c r="S10" s="7"/>
    </row>
    <row r="11" spans="1:22" ht="12.75">
      <c r="A11" s="26" t="s">
        <v>10</v>
      </c>
      <c r="B11" s="7"/>
      <c r="C11" s="26" t="s">
        <v>11</v>
      </c>
      <c r="D11" s="26" t="s">
        <v>12</v>
      </c>
      <c r="E11" s="7"/>
      <c r="F11" s="26" t="s">
        <v>11</v>
      </c>
      <c r="G11" s="26" t="s">
        <v>12</v>
      </c>
      <c r="I11" s="26" t="s">
        <v>11</v>
      </c>
      <c r="J11" s="26" t="s">
        <v>12</v>
      </c>
      <c r="K11" s="7"/>
      <c r="L11" s="26" t="s">
        <v>11</v>
      </c>
      <c r="M11" s="26" t="s">
        <v>12</v>
      </c>
      <c r="O11" s="26" t="s">
        <v>11</v>
      </c>
      <c r="P11" s="26" t="s">
        <v>11</v>
      </c>
      <c r="R11" s="26" t="s">
        <v>6</v>
      </c>
      <c r="S11" s="26" t="s">
        <v>7</v>
      </c>
      <c r="U11" s="26" t="s">
        <v>90</v>
      </c>
      <c r="V11" s="84" t="s">
        <v>1</v>
      </c>
    </row>
    <row r="12" spans="1:16" ht="12.75">
      <c r="A12" s="7"/>
      <c r="B12" s="7"/>
      <c r="C12" s="7"/>
      <c r="D12" s="7"/>
      <c r="E12" s="7"/>
      <c r="F12" s="7"/>
      <c r="G12" s="7"/>
      <c r="I12" s="7"/>
      <c r="J12" s="7"/>
      <c r="K12" s="7"/>
      <c r="L12" s="7"/>
      <c r="M12" s="7"/>
      <c r="O12" s="7"/>
      <c r="P12" s="7"/>
    </row>
    <row r="13" spans="1:91" s="14" customFormat="1" ht="18" customHeight="1">
      <c r="A13" s="35">
        <v>32874</v>
      </c>
      <c r="B13" s="30"/>
      <c r="C13" s="13">
        <v>5.6</v>
      </c>
      <c r="D13" s="13"/>
      <c r="E13" s="13"/>
      <c r="F13" s="13">
        <v>11.2</v>
      </c>
      <c r="G13" s="13"/>
      <c r="H13" s="13"/>
      <c r="I13" s="13">
        <v>8.5</v>
      </c>
      <c r="J13" s="13"/>
      <c r="K13" s="13"/>
      <c r="L13" s="13">
        <v>17</v>
      </c>
      <c r="M13" s="13"/>
      <c r="N13" s="13"/>
      <c r="O13" s="13"/>
      <c r="P13" s="13"/>
      <c r="Q13" s="31"/>
      <c r="R13" s="32">
        <v>0.1147</v>
      </c>
      <c r="S13" s="32">
        <v>0.0287</v>
      </c>
      <c r="T13" s="32"/>
      <c r="U13" s="31">
        <v>0</v>
      </c>
      <c r="V13" s="34">
        <v>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</row>
    <row r="14" spans="1:91" s="14" customFormat="1" ht="18" customHeight="1">
      <c r="A14" s="35">
        <v>33604</v>
      </c>
      <c r="B14" s="30"/>
      <c r="C14" s="13">
        <v>5.6</v>
      </c>
      <c r="D14" s="13"/>
      <c r="E14" s="13"/>
      <c r="F14" s="13">
        <v>11.2</v>
      </c>
      <c r="G14" s="13"/>
      <c r="H14" s="13"/>
      <c r="I14" s="13">
        <v>8.5</v>
      </c>
      <c r="J14" s="13"/>
      <c r="K14" s="13"/>
      <c r="L14" s="13">
        <v>17</v>
      </c>
      <c r="M14" s="13"/>
      <c r="N14" s="13"/>
      <c r="O14" s="13"/>
      <c r="P14" s="13"/>
      <c r="Q14" s="31"/>
      <c r="R14" s="32">
        <v>0.1164</v>
      </c>
      <c r="S14" s="32">
        <v>0.0291</v>
      </c>
      <c r="T14" s="32"/>
      <c r="U14" s="31">
        <v>0</v>
      </c>
      <c r="V14" s="34">
        <v>0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</row>
    <row r="15" spans="1:91" s="14" customFormat="1" ht="18" customHeight="1">
      <c r="A15" s="35">
        <v>33732</v>
      </c>
      <c r="B15" s="30"/>
      <c r="C15" s="13">
        <v>5.6</v>
      </c>
      <c r="D15" s="13"/>
      <c r="E15" s="13"/>
      <c r="F15" s="13">
        <v>11.2</v>
      </c>
      <c r="G15" s="13"/>
      <c r="H15" s="13"/>
      <c r="I15" s="13">
        <v>8.5</v>
      </c>
      <c r="J15" s="13"/>
      <c r="K15" s="13"/>
      <c r="L15" s="13">
        <v>17</v>
      </c>
      <c r="M15" s="13"/>
      <c r="N15" s="13"/>
      <c r="O15" s="13"/>
      <c r="P15" s="13"/>
      <c r="Q15" s="31"/>
      <c r="R15" s="32">
        <v>0.1164</v>
      </c>
      <c r="S15" s="32">
        <v>0.0291</v>
      </c>
      <c r="T15" s="32"/>
      <c r="U15" s="32">
        <v>-0.00078</v>
      </c>
      <c r="V15" s="34">
        <v>0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</row>
    <row r="16" spans="1:91" s="14" customFormat="1" ht="18" customHeight="1">
      <c r="A16" s="35">
        <v>33970</v>
      </c>
      <c r="B16" s="30"/>
      <c r="C16" s="13">
        <v>5.6</v>
      </c>
      <c r="D16" s="13">
        <v>12.6</v>
      </c>
      <c r="E16" s="13"/>
      <c r="F16" s="13">
        <v>11.2</v>
      </c>
      <c r="G16" s="13">
        <v>25.2</v>
      </c>
      <c r="H16" s="13"/>
      <c r="I16" s="13">
        <v>8.5</v>
      </c>
      <c r="J16" s="13">
        <v>15.5</v>
      </c>
      <c r="K16" s="13"/>
      <c r="L16" s="13">
        <v>17</v>
      </c>
      <c r="M16" s="13">
        <v>31</v>
      </c>
      <c r="N16" s="13"/>
      <c r="O16" s="13">
        <v>4</v>
      </c>
      <c r="P16" s="13">
        <v>8</v>
      </c>
      <c r="Q16" s="31"/>
      <c r="R16" s="32">
        <v>0.1164</v>
      </c>
      <c r="S16" s="32">
        <v>0.0291</v>
      </c>
      <c r="T16" s="32"/>
      <c r="U16" s="31">
        <v>0</v>
      </c>
      <c r="V16" s="34">
        <v>0</v>
      </c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</row>
    <row r="17" spans="1:91" s="14" customFormat="1" ht="18" customHeight="1">
      <c r="A17" s="35">
        <v>34227</v>
      </c>
      <c r="B17" s="30"/>
      <c r="C17" s="13">
        <v>5.6</v>
      </c>
      <c r="D17" s="13">
        <v>12.6</v>
      </c>
      <c r="E17" s="13"/>
      <c r="F17" s="13">
        <v>11.2</v>
      </c>
      <c r="G17" s="13">
        <v>25.2</v>
      </c>
      <c r="H17" s="13"/>
      <c r="I17" s="13">
        <v>8.5</v>
      </c>
      <c r="J17" s="13">
        <v>15.5</v>
      </c>
      <c r="K17" s="13"/>
      <c r="L17" s="13">
        <v>17</v>
      </c>
      <c r="M17" s="13">
        <v>31</v>
      </c>
      <c r="N17" s="13"/>
      <c r="O17" s="13">
        <v>4</v>
      </c>
      <c r="P17" s="13">
        <v>8</v>
      </c>
      <c r="Q17" s="31"/>
      <c r="R17" s="32">
        <v>0.1164</v>
      </c>
      <c r="S17" s="32">
        <v>0.0291</v>
      </c>
      <c r="T17" s="32"/>
      <c r="U17" s="32">
        <v>-0.0003</v>
      </c>
      <c r="V17" s="34">
        <v>0</v>
      </c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</row>
    <row r="18" spans="1:91" s="14" customFormat="1" ht="18" customHeight="1">
      <c r="A18" s="35">
        <v>34276</v>
      </c>
      <c r="B18" s="30"/>
      <c r="C18" s="13">
        <v>5.6</v>
      </c>
      <c r="D18" s="13">
        <v>12.6</v>
      </c>
      <c r="E18" s="13"/>
      <c r="F18" s="13">
        <v>11.2</v>
      </c>
      <c r="G18" s="13">
        <v>25.2</v>
      </c>
      <c r="H18" s="13"/>
      <c r="I18" s="13">
        <v>8.5</v>
      </c>
      <c r="J18" s="13">
        <v>15.5</v>
      </c>
      <c r="K18" s="13"/>
      <c r="L18" s="13">
        <v>17</v>
      </c>
      <c r="M18" s="13">
        <v>31</v>
      </c>
      <c r="N18" s="13"/>
      <c r="O18" s="13">
        <v>4</v>
      </c>
      <c r="P18" s="13">
        <v>8</v>
      </c>
      <c r="Q18" s="31"/>
      <c r="R18" s="32">
        <v>0.1164</v>
      </c>
      <c r="S18" s="32">
        <v>0.0291</v>
      </c>
      <c r="T18" s="32"/>
      <c r="U18" s="32">
        <v>-0.00066</v>
      </c>
      <c r="V18" s="34">
        <v>0</v>
      </c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</row>
    <row r="19" spans="1:91" s="14" customFormat="1" ht="18" customHeight="1">
      <c r="A19" s="35">
        <v>34335</v>
      </c>
      <c r="B19" s="30"/>
      <c r="C19" s="13">
        <v>5.6</v>
      </c>
      <c r="D19" s="13">
        <v>11.6</v>
      </c>
      <c r="E19" s="13"/>
      <c r="F19" s="13">
        <v>11.2</v>
      </c>
      <c r="G19" s="13">
        <v>23.2</v>
      </c>
      <c r="H19" s="13"/>
      <c r="I19" s="13">
        <v>8.5</v>
      </c>
      <c r="J19" s="13">
        <v>14.5</v>
      </c>
      <c r="K19" s="13"/>
      <c r="L19" s="13">
        <v>17</v>
      </c>
      <c r="M19" s="13">
        <v>29</v>
      </c>
      <c r="N19" s="13"/>
      <c r="O19" s="13">
        <v>4</v>
      </c>
      <c r="P19" s="13">
        <v>8</v>
      </c>
      <c r="Q19" s="31"/>
      <c r="R19" s="32">
        <v>0.1127</v>
      </c>
      <c r="S19" s="32">
        <v>0.0279</v>
      </c>
      <c r="T19" s="32"/>
      <c r="U19" s="31">
        <v>0</v>
      </c>
      <c r="V19" s="34">
        <v>0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</row>
    <row r="20" spans="1:91" s="14" customFormat="1" ht="18" customHeight="1">
      <c r="A20" s="35">
        <v>34479</v>
      </c>
      <c r="B20" s="30"/>
      <c r="C20" s="13">
        <v>5.6</v>
      </c>
      <c r="D20" s="13">
        <v>11.6</v>
      </c>
      <c r="E20" s="13"/>
      <c r="F20" s="13">
        <v>11.2</v>
      </c>
      <c r="G20" s="13">
        <v>23.2</v>
      </c>
      <c r="H20" s="13"/>
      <c r="I20" s="13">
        <v>8.5</v>
      </c>
      <c r="J20" s="13">
        <v>14.5</v>
      </c>
      <c r="K20" s="13"/>
      <c r="L20" s="13">
        <v>17</v>
      </c>
      <c r="M20" s="13">
        <v>29</v>
      </c>
      <c r="N20" s="13"/>
      <c r="O20" s="13">
        <v>4</v>
      </c>
      <c r="P20" s="13">
        <v>8</v>
      </c>
      <c r="Q20" s="31"/>
      <c r="R20" s="32">
        <v>0.1127</v>
      </c>
      <c r="S20" s="32">
        <v>0.0279</v>
      </c>
      <c r="T20" s="32"/>
      <c r="U20" s="31">
        <v>-0.00038</v>
      </c>
      <c r="V20" s="34">
        <v>0</v>
      </c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</row>
    <row r="21" spans="1:91" s="14" customFormat="1" ht="18" customHeight="1">
      <c r="A21" s="35">
        <v>34700</v>
      </c>
      <c r="B21" s="30"/>
      <c r="C21" s="13">
        <v>5.6</v>
      </c>
      <c r="D21" s="13">
        <v>11.6</v>
      </c>
      <c r="E21" s="13"/>
      <c r="F21" s="13">
        <v>11.2</v>
      </c>
      <c r="G21" s="13">
        <v>23.2</v>
      </c>
      <c r="H21" s="13"/>
      <c r="I21" s="13">
        <v>8.5</v>
      </c>
      <c r="J21" s="13">
        <v>14.5</v>
      </c>
      <c r="K21" s="13"/>
      <c r="L21" s="13">
        <v>17</v>
      </c>
      <c r="M21" s="13">
        <v>29</v>
      </c>
      <c r="N21" s="13"/>
      <c r="O21" s="13">
        <v>4</v>
      </c>
      <c r="P21" s="13">
        <v>8</v>
      </c>
      <c r="Q21" s="31"/>
      <c r="R21" s="32">
        <v>0.11103</v>
      </c>
      <c r="S21" s="32">
        <v>0.02623</v>
      </c>
      <c r="T21" s="32"/>
      <c r="U21" s="31">
        <v>0</v>
      </c>
      <c r="V21" s="34">
        <v>0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</row>
    <row r="22" spans="1:91" s="14" customFormat="1" ht="18" customHeight="1">
      <c r="A22" s="35">
        <v>35482</v>
      </c>
      <c r="B22" s="30"/>
      <c r="C22" s="13">
        <v>7</v>
      </c>
      <c r="D22" s="13">
        <v>13</v>
      </c>
      <c r="E22" s="13"/>
      <c r="F22" s="13">
        <v>14</v>
      </c>
      <c r="G22" s="13">
        <v>26</v>
      </c>
      <c r="H22" s="13"/>
      <c r="I22" s="13">
        <v>8.5</v>
      </c>
      <c r="J22" s="13">
        <v>14.5</v>
      </c>
      <c r="K22" s="13"/>
      <c r="L22" s="13">
        <v>17</v>
      </c>
      <c r="M22" s="13">
        <v>29</v>
      </c>
      <c r="N22" s="13"/>
      <c r="O22" s="13">
        <v>4</v>
      </c>
      <c r="P22" s="13">
        <v>8</v>
      </c>
      <c r="Q22" s="31"/>
      <c r="R22" s="32">
        <v>0.103</v>
      </c>
      <c r="S22" s="32">
        <v>0.022</v>
      </c>
      <c r="T22" s="32"/>
      <c r="U22" s="31">
        <v>0</v>
      </c>
      <c r="V22" s="34">
        <v>0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1:91" s="14" customFormat="1" ht="18" customHeight="1">
      <c r="A23" s="35">
        <v>36175</v>
      </c>
      <c r="B23" s="30"/>
      <c r="C23" s="13">
        <v>7.5</v>
      </c>
      <c r="D23" s="13">
        <v>13.5</v>
      </c>
      <c r="E23" s="13"/>
      <c r="F23" s="13">
        <v>15</v>
      </c>
      <c r="G23" s="13">
        <v>27</v>
      </c>
      <c r="H23" s="13"/>
      <c r="I23" s="13">
        <v>9.5</v>
      </c>
      <c r="J23" s="13">
        <v>15.5</v>
      </c>
      <c r="K23" s="13"/>
      <c r="L23" s="13">
        <v>19</v>
      </c>
      <c r="M23" s="13">
        <v>31</v>
      </c>
      <c r="N23" s="13"/>
      <c r="O23" s="13">
        <v>4.5</v>
      </c>
      <c r="P23" s="13">
        <v>9</v>
      </c>
      <c r="Q23" s="31"/>
      <c r="R23" s="32">
        <v>0.11</v>
      </c>
      <c r="S23" s="32">
        <v>0.0245</v>
      </c>
      <c r="T23" s="32"/>
      <c r="U23" s="31">
        <v>0</v>
      </c>
      <c r="V23" s="34">
        <v>0</v>
      </c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</row>
    <row r="24" spans="1:91" s="14" customFormat="1" ht="18" customHeight="1">
      <c r="A24" s="35">
        <v>36526</v>
      </c>
      <c r="B24" s="30"/>
      <c r="C24" s="13">
        <v>7.5</v>
      </c>
      <c r="D24" s="13">
        <v>13.5</v>
      </c>
      <c r="E24" s="13"/>
      <c r="F24" s="13">
        <v>15</v>
      </c>
      <c r="G24" s="13">
        <v>27</v>
      </c>
      <c r="H24" s="13"/>
      <c r="I24" s="13">
        <v>9.5</v>
      </c>
      <c r="J24" s="13">
        <v>15.5</v>
      </c>
      <c r="K24" s="13"/>
      <c r="L24" s="13">
        <v>19</v>
      </c>
      <c r="M24" s="13">
        <v>31</v>
      </c>
      <c r="N24" s="13"/>
      <c r="O24" s="13">
        <v>4.5</v>
      </c>
      <c r="P24" s="13">
        <v>9</v>
      </c>
      <c r="Q24" s="31"/>
      <c r="R24" s="32">
        <v>0.11251</v>
      </c>
      <c r="S24" s="32">
        <v>0.02701</v>
      </c>
      <c r="T24" s="31"/>
      <c r="U24" s="31">
        <v>0</v>
      </c>
      <c r="V24" s="34">
        <v>0</v>
      </c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</row>
    <row r="25" spans="1:91" s="14" customFormat="1" ht="18" customHeight="1">
      <c r="A25" s="35">
        <v>36892</v>
      </c>
      <c r="B25" s="31"/>
      <c r="C25" s="13">
        <v>8</v>
      </c>
      <c r="D25" s="13">
        <v>14</v>
      </c>
      <c r="E25" s="13"/>
      <c r="F25" s="13">
        <v>16</v>
      </c>
      <c r="G25" s="13">
        <v>28</v>
      </c>
      <c r="H25" s="13"/>
      <c r="I25" s="13">
        <v>10</v>
      </c>
      <c r="J25" s="13">
        <v>16</v>
      </c>
      <c r="K25" s="13"/>
      <c r="L25" s="13">
        <v>20</v>
      </c>
      <c r="M25" s="13">
        <v>32</v>
      </c>
      <c r="N25" s="13"/>
      <c r="O25" s="13">
        <v>4.5</v>
      </c>
      <c r="P25" s="13">
        <v>9</v>
      </c>
      <c r="Q25" s="31"/>
      <c r="R25" s="32">
        <v>0.124</v>
      </c>
      <c r="S25" s="32">
        <v>0.0305</v>
      </c>
      <c r="T25" s="31"/>
      <c r="U25" s="31">
        <v>0</v>
      </c>
      <c r="V25" s="34">
        <v>0</v>
      </c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</row>
    <row r="26" spans="1:91" s="14" customFormat="1" ht="18" customHeight="1">
      <c r="A26" s="35">
        <v>37137</v>
      </c>
      <c r="B26" s="31"/>
      <c r="C26" s="13">
        <v>8</v>
      </c>
      <c r="D26" s="13">
        <v>14</v>
      </c>
      <c r="E26" s="13"/>
      <c r="F26" s="13">
        <v>16</v>
      </c>
      <c r="G26" s="13">
        <v>28</v>
      </c>
      <c r="H26" s="13"/>
      <c r="I26" s="13">
        <v>10</v>
      </c>
      <c r="J26" s="13">
        <v>16</v>
      </c>
      <c r="K26" s="13"/>
      <c r="L26" s="13">
        <v>20</v>
      </c>
      <c r="M26" s="13">
        <v>32</v>
      </c>
      <c r="N26" s="13"/>
      <c r="O26" s="13">
        <v>4.5</v>
      </c>
      <c r="P26" s="13">
        <v>9</v>
      </c>
      <c r="Q26" s="31"/>
      <c r="R26" s="32">
        <v>0.124</v>
      </c>
      <c r="S26" s="32">
        <v>0.0305</v>
      </c>
      <c r="T26" s="31"/>
      <c r="U26" s="31">
        <v>-0.00057</v>
      </c>
      <c r="V26" s="34">
        <v>0</v>
      </c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</row>
    <row r="27" spans="1:91" s="14" customFormat="1" ht="18" customHeight="1">
      <c r="A27" s="35">
        <v>37233</v>
      </c>
      <c r="B27" s="31"/>
      <c r="C27" s="13">
        <v>8</v>
      </c>
      <c r="D27" s="13">
        <v>14</v>
      </c>
      <c r="E27" s="13"/>
      <c r="F27" s="13">
        <v>16</v>
      </c>
      <c r="G27" s="13">
        <v>28</v>
      </c>
      <c r="H27" s="13"/>
      <c r="I27" s="13">
        <v>10</v>
      </c>
      <c r="J27" s="13">
        <v>16</v>
      </c>
      <c r="K27" s="13"/>
      <c r="L27" s="13">
        <v>20</v>
      </c>
      <c r="M27" s="13">
        <v>32</v>
      </c>
      <c r="N27" s="13"/>
      <c r="O27" s="13">
        <v>4.5</v>
      </c>
      <c r="P27" s="13">
        <v>9</v>
      </c>
      <c r="Q27" s="31"/>
      <c r="R27" s="32">
        <v>0.124</v>
      </c>
      <c r="S27" s="32">
        <v>0.0305</v>
      </c>
      <c r="T27" s="31"/>
      <c r="U27" s="31">
        <v>-0.00098</v>
      </c>
      <c r="V27" s="34">
        <v>0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</row>
    <row r="28" spans="1:91" s="14" customFormat="1" ht="18" customHeight="1">
      <c r="A28" s="35">
        <v>37257</v>
      </c>
      <c r="B28" s="31"/>
      <c r="C28" s="13">
        <v>8</v>
      </c>
      <c r="D28" s="13">
        <v>14</v>
      </c>
      <c r="E28" s="13"/>
      <c r="F28" s="13">
        <v>16</v>
      </c>
      <c r="G28" s="13">
        <v>28</v>
      </c>
      <c r="H28" s="13"/>
      <c r="I28" s="13">
        <v>10</v>
      </c>
      <c r="J28" s="13">
        <v>16</v>
      </c>
      <c r="K28" s="13"/>
      <c r="L28" s="13">
        <v>20</v>
      </c>
      <c r="M28" s="13">
        <v>32</v>
      </c>
      <c r="N28" s="13"/>
      <c r="O28" s="13">
        <v>4.5</v>
      </c>
      <c r="P28" s="13">
        <v>9</v>
      </c>
      <c r="Q28" s="31"/>
      <c r="R28" s="32">
        <v>0.14072</v>
      </c>
      <c r="S28" s="32">
        <v>0.03322</v>
      </c>
      <c r="T28" s="31"/>
      <c r="U28" s="31">
        <v>0</v>
      </c>
      <c r="V28" s="34">
        <v>0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</row>
    <row r="29" spans="1:91" s="14" customFormat="1" ht="18" customHeight="1">
      <c r="A29" s="35">
        <v>37429</v>
      </c>
      <c r="B29" s="31"/>
      <c r="C29" s="13">
        <v>8.5</v>
      </c>
      <c r="D29" s="13">
        <v>15</v>
      </c>
      <c r="E29" s="13"/>
      <c r="F29" s="13">
        <v>17</v>
      </c>
      <c r="G29" s="13">
        <v>30</v>
      </c>
      <c r="H29" s="13"/>
      <c r="I29" s="13">
        <v>10.5</v>
      </c>
      <c r="J29" s="13">
        <v>17</v>
      </c>
      <c r="K29" s="13"/>
      <c r="L29" s="13">
        <v>21</v>
      </c>
      <c r="M29" s="13">
        <v>34</v>
      </c>
      <c r="N29" s="13"/>
      <c r="O29" s="13">
        <v>4.5</v>
      </c>
      <c r="P29" s="13">
        <v>9</v>
      </c>
      <c r="Q29" s="31"/>
      <c r="R29" s="32">
        <v>0.1416</v>
      </c>
      <c r="S29" s="32">
        <v>0.0334</v>
      </c>
      <c r="T29" s="31"/>
      <c r="U29" s="31">
        <v>0</v>
      </c>
      <c r="V29" s="34">
        <v>0</v>
      </c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</row>
    <row r="30" spans="1:91" s="14" customFormat="1" ht="18" customHeight="1">
      <c r="A30" s="35">
        <v>37701</v>
      </c>
      <c r="B30" s="31"/>
      <c r="C30" s="13">
        <v>8.75</v>
      </c>
      <c r="D30" s="13">
        <v>15.5</v>
      </c>
      <c r="E30" s="13"/>
      <c r="F30" s="13">
        <v>17.5</v>
      </c>
      <c r="G30" s="13">
        <v>31</v>
      </c>
      <c r="H30" s="13"/>
      <c r="I30" s="13">
        <v>10.75</v>
      </c>
      <c r="J30" s="13">
        <v>17.5</v>
      </c>
      <c r="K30" s="13"/>
      <c r="L30" s="13">
        <v>21.5</v>
      </c>
      <c r="M30" s="13">
        <v>35</v>
      </c>
      <c r="N30" s="13"/>
      <c r="O30" s="13">
        <v>4.5</v>
      </c>
      <c r="P30" s="13">
        <v>9</v>
      </c>
      <c r="Q30" s="31"/>
      <c r="R30" s="32">
        <v>0.14847</v>
      </c>
      <c r="S30" s="32">
        <v>0.03453</v>
      </c>
      <c r="T30" s="31"/>
      <c r="U30" s="31">
        <v>0</v>
      </c>
      <c r="V30" s="34">
        <v>0</v>
      </c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</row>
    <row r="31" spans="1:91" s="14" customFormat="1" ht="18" customHeight="1">
      <c r="A31" s="35">
        <v>37987</v>
      </c>
      <c r="B31" s="31"/>
      <c r="C31" s="13">
        <v>9.25</v>
      </c>
      <c r="D31" s="13">
        <v>17</v>
      </c>
      <c r="E31" s="13"/>
      <c r="F31" s="13">
        <v>18.5</v>
      </c>
      <c r="G31" s="13">
        <v>34</v>
      </c>
      <c r="H31" s="13"/>
      <c r="I31" s="13">
        <v>11.25</v>
      </c>
      <c r="J31" s="13">
        <v>19</v>
      </c>
      <c r="K31" s="13"/>
      <c r="L31" s="13">
        <v>22.5</v>
      </c>
      <c r="M31" s="13">
        <v>38</v>
      </c>
      <c r="N31" s="13"/>
      <c r="O31" s="13">
        <v>4.8</v>
      </c>
      <c r="P31" s="80">
        <v>9.6</v>
      </c>
      <c r="Q31" s="31"/>
      <c r="R31" s="32">
        <v>0.16179</v>
      </c>
      <c r="S31" s="32">
        <v>0.03843</v>
      </c>
      <c r="T31" s="31"/>
      <c r="U31" s="31">
        <v>0</v>
      </c>
      <c r="V31" s="34">
        <v>0</v>
      </c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</row>
    <row r="32" spans="1:91" s="14" customFormat="1" ht="18" customHeight="1">
      <c r="A32" s="35">
        <v>38043</v>
      </c>
      <c r="B32" s="31"/>
      <c r="C32" s="13">
        <v>9.25</v>
      </c>
      <c r="D32" s="13">
        <v>17</v>
      </c>
      <c r="E32" s="13"/>
      <c r="F32" s="13">
        <v>18.5</v>
      </c>
      <c r="G32" s="13">
        <v>34</v>
      </c>
      <c r="H32" s="13"/>
      <c r="I32" s="13">
        <v>11.25</v>
      </c>
      <c r="J32" s="13">
        <v>19</v>
      </c>
      <c r="K32" s="13"/>
      <c r="L32" s="13">
        <v>22.5</v>
      </c>
      <c r="M32" s="13">
        <v>38</v>
      </c>
      <c r="N32" s="13"/>
      <c r="O32" s="13">
        <v>4.8</v>
      </c>
      <c r="P32" s="13">
        <v>9.6</v>
      </c>
      <c r="Q32" s="31"/>
      <c r="R32" s="32">
        <v>0.16179</v>
      </c>
      <c r="S32" s="32">
        <v>0.03843</v>
      </c>
      <c r="T32" s="31"/>
      <c r="U32" s="31">
        <v>-0.00311</v>
      </c>
      <c r="V32" s="34">
        <v>0</v>
      </c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</row>
    <row r="33" spans="1:91" s="14" customFormat="1" ht="18" customHeight="1">
      <c r="A33" s="35">
        <v>38079</v>
      </c>
      <c r="B33" s="31"/>
      <c r="C33" s="13">
        <v>9.25</v>
      </c>
      <c r="D33" s="13">
        <v>17</v>
      </c>
      <c r="E33" s="13"/>
      <c r="F33" s="13">
        <v>18.5</v>
      </c>
      <c r="G33" s="13">
        <v>34</v>
      </c>
      <c r="H33" s="13"/>
      <c r="I33" s="13">
        <v>11.25</v>
      </c>
      <c r="J33" s="13">
        <v>19</v>
      </c>
      <c r="K33" s="13"/>
      <c r="L33" s="13">
        <v>22.5</v>
      </c>
      <c r="M33" s="13">
        <v>38</v>
      </c>
      <c r="N33" s="13"/>
      <c r="O33" s="13">
        <v>4.8</v>
      </c>
      <c r="P33" s="80">
        <v>9.6</v>
      </c>
      <c r="Q33" s="31"/>
      <c r="R33" s="32">
        <v>0.16179</v>
      </c>
      <c r="S33" s="32">
        <v>0.03843</v>
      </c>
      <c r="T33" s="31"/>
      <c r="U33" s="31">
        <v>0</v>
      </c>
      <c r="V33" s="34">
        <v>0.00076</v>
      </c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</row>
    <row r="34" spans="1:91" s="14" customFormat="1" ht="18" customHeight="1">
      <c r="A34" s="35">
        <v>38261</v>
      </c>
      <c r="B34" s="31"/>
      <c r="C34" s="13">
        <v>9.25</v>
      </c>
      <c r="D34" s="13">
        <v>17</v>
      </c>
      <c r="E34" s="13"/>
      <c r="F34" s="13">
        <v>18.5</v>
      </c>
      <c r="G34" s="13">
        <v>34</v>
      </c>
      <c r="H34" s="13"/>
      <c r="I34" s="13">
        <v>11.25</v>
      </c>
      <c r="J34" s="13">
        <v>19</v>
      </c>
      <c r="K34" s="13"/>
      <c r="L34" s="13">
        <v>22.5</v>
      </c>
      <c r="M34" s="13">
        <v>38</v>
      </c>
      <c r="N34" s="13"/>
      <c r="O34" s="13">
        <v>4.8</v>
      </c>
      <c r="P34" s="80">
        <v>9.6</v>
      </c>
      <c r="Q34" s="31"/>
      <c r="R34" s="32">
        <v>0.16179</v>
      </c>
      <c r="S34" s="32">
        <v>0.03843</v>
      </c>
      <c r="T34" s="31"/>
      <c r="U34" s="31">
        <v>-0.00216</v>
      </c>
      <c r="V34" s="34">
        <v>0.00042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</row>
    <row r="35" spans="1:91" s="14" customFormat="1" ht="18" customHeight="1">
      <c r="A35" s="35">
        <v>38292</v>
      </c>
      <c r="B35" s="31"/>
      <c r="C35" s="13">
        <v>9.25</v>
      </c>
      <c r="D35" s="13">
        <v>17</v>
      </c>
      <c r="E35" s="13"/>
      <c r="F35" s="13">
        <v>18.5</v>
      </c>
      <c r="G35" s="13">
        <v>34</v>
      </c>
      <c r="H35" s="13"/>
      <c r="I35" s="13">
        <v>11.25</v>
      </c>
      <c r="J35" s="13">
        <v>19</v>
      </c>
      <c r="K35" s="13"/>
      <c r="L35" s="13">
        <v>22.5</v>
      </c>
      <c r="M35" s="13">
        <v>38</v>
      </c>
      <c r="N35" s="13"/>
      <c r="O35" s="13">
        <v>4.8</v>
      </c>
      <c r="P35" s="80">
        <v>9.6</v>
      </c>
      <c r="Q35" s="31"/>
      <c r="R35" s="32">
        <v>0.16179</v>
      </c>
      <c r="S35" s="32">
        <v>0.03843</v>
      </c>
      <c r="T35" s="31"/>
      <c r="U35" s="31">
        <v>0</v>
      </c>
      <c r="V35" s="34">
        <v>0.00042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</row>
    <row r="36" spans="1:91" s="14" customFormat="1" ht="18" customHeight="1">
      <c r="A36" s="35">
        <v>38353</v>
      </c>
      <c r="B36" s="31"/>
      <c r="C36" s="13">
        <v>9.25</v>
      </c>
      <c r="D36" s="13">
        <v>17</v>
      </c>
      <c r="E36" s="13"/>
      <c r="F36" s="13">
        <v>18.5</v>
      </c>
      <c r="G36" s="13">
        <v>34</v>
      </c>
      <c r="H36" s="13"/>
      <c r="I36" s="13">
        <v>11.25</v>
      </c>
      <c r="J36" s="13">
        <v>19</v>
      </c>
      <c r="K36" s="13"/>
      <c r="L36" s="13">
        <v>22.5</v>
      </c>
      <c r="M36" s="13">
        <v>38</v>
      </c>
      <c r="N36" s="13"/>
      <c r="O36" s="13">
        <v>4.8</v>
      </c>
      <c r="P36" s="80">
        <v>9.6</v>
      </c>
      <c r="Q36" s="31"/>
      <c r="R36" s="32">
        <v>0.177</v>
      </c>
      <c r="S36" s="32">
        <v>0.04165</v>
      </c>
      <c r="T36" s="31"/>
      <c r="U36" s="31">
        <v>0</v>
      </c>
      <c r="V36" s="34">
        <v>0</v>
      </c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s="14" customFormat="1" ht="18" customHeight="1">
      <c r="A37" s="35">
        <v>38718</v>
      </c>
      <c r="B37" s="31"/>
      <c r="C37" s="13">
        <v>8</v>
      </c>
      <c r="D37" s="13">
        <v>13.5</v>
      </c>
      <c r="E37" s="13"/>
      <c r="F37" s="13">
        <v>16</v>
      </c>
      <c r="G37" s="13">
        <v>27</v>
      </c>
      <c r="H37" s="13"/>
      <c r="I37" s="13">
        <v>10</v>
      </c>
      <c r="J37" s="13">
        <v>15.5</v>
      </c>
      <c r="K37" s="13"/>
      <c r="L37" s="13">
        <v>20</v>
      </c>
      <c r="M37" s="13">
        <v>31</v>
      </c>
      <c r="N37" s="13"/>
      <c r="O37" s="13">
        <v>4.8</v>
      </c>
      <c r="P37" s="13">
        <v>9.6</v>
      </c>
      <c r="Q37" s="31"/>
      <c r="R37" s="32">
        <v>0.19</v>
      </c>
      <c r="S37" s="32">
        <v>0.0515</v>
      </c>
      <c r="T37" s="31"/>
      <c r="U37" s="31">
        <v>0</v>
      </c>
      <c r="V37" s="34">
        <v>0</v>
      </c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s="14" customFormat="1" ht="18" customHeight="1">
      <c r="A38" s="35">
        <v>38863</v>
      </c>
      <c r="B38" s="31"/>
      <c r="C38" s="13">
        <v>8</v>
      </c>
      <c r="D38" s="13">
        <v>13.5</v>
      </c>
      <c r="E38" s="13"/>
      <c r="F38" s="13">
        <v>16</v>
      </c>
      <c r="G38" s="13">
        <v>27</v>
      </c>
      <c r="H38" s="13"/>
      <c r="I38" s="13">
        <v>10</v>
      </c>
      <c r="J38" s="13">
        <v>15.5</v>
      </c>
      <c r="K38" s="13"/>
      <c r="L38" s="13">
        <v>20</v>
      </c>
      <c r="M38" s="13">
        <v>31</v>
      </c>
      <c r="N38" s="13"/>
      <c r="O38" s="13">
        <v>4.8</v>
      </c>
      <c r="P38" s="13">
        <v>9.6</v>
      </c>
      <c r="Q38" s="31"/>
      <c r="R38" s="32">
        <v>0.19</v>
      </c>
      <c r="S38" s="32">
        <v>0.0515</v>
      </c>
      <c r="T38" s="31"/>
      <c r="U38" s="31">
        <v>-0.00439</v>
      </c>
      <c r="V38" s="34">
        <v>0</v>
      </c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</row>
    <row r="39" spans="1:91" s="14" customFormat="1" ht="18" customHeight="1">
      <c r="A39" s="35">
        <v>39022</v>
      </c>
      <c r="B39" s="31"/>
      <c r="C39" s="13">
        <v>8</v>
      </c>
      <c r="D39" s="13">
        <v>13.5</v>
      </c>
      <c r="E39" s="13"/>
      <c r="F39" s="13">
        <v>16</v>
      </c>
      <c r="G39" s="13">
        <v>27</v>
      </c>
      <c r="H39" s="13"/>
      <c r="I39" s="13">
        <v>10</v>
      </c>
      <c r="J39" s="13">
        <v>15.5</v>
      </c>
      <c r="K39" s="13"/>
      <c r="L39" s="13">
        <v>20</v>
      </c>
      <c r="M39" s="13">
        <v>31</v>
      </c>
      <c r="N39" s="13"/>
      <c r="O39" s="13">
        <v>4.8</v>
      </c>
      <c r="P39" s="13">
        <v>9.6</v>
      </c>
      <c r="Q39" s="31"/>
      <c r="R39" s="32">
        <v>0.19</v>
      </c>
      <c r="S39" s="32">
        <v>0.0515</v>
      </c>
      <c r="T39" s="31"/>
      <c r="U39" s="31">
        <v>-0.00832</v>
      </c>
      <c r="V39" s="34">
        <v>0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</row>
    <row r="40" spans="1:91" s="14" customFormat="1" ht="18" customHeight="1">
      <c r="A40" s="35">
        <v>39052</v>
      </c>
      <c r="B40" s="31"/>
      <c r="C40" s="13">
        <v>8</v>
      </c>
      <c r="D40" s="13">
        <v>13.5</v>
      </c>
      <c r="E40" s="13"/>
      <c r="F40" s="13">
        <v>16</v>
      </c>
      <c r="G40" s="13">
        <v>27</v>
      </c>
      <c r="H40" s="13"/>
      <c r="I40" s="13">
        <v>10</v>
      </c>
      <c r="J40" s="13">
        <v>15.5</v>
      </c>
      <c r="K40" s="13"/>
      <c r="L40" s="13">
        <v>20</v>
      </c>
      <c r="M40" s="13">
        <v>31</v>
      </c>
      <c r="N40" s="13"/>
      <c r="O40" s="13">
        <v>4.8</v>
      </c>
      <c r="P40" s="13">
        <v>9.6</v>
      </c>
      <c r="Q40" s="31"/>
      <c r="R40" s="32">
        <v>0.19</v>
      </c>
      <c r="S40" s="32">
        <v>0.0515</v>
      </c>
      <c r="T40" s="31"/>
      <c r="U40" s="31">
        <v>-0.00832</v>
      </c>
      <c r="V40" s="34">
        <v>0</v>
      </c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</row>
    <row r="41" spans="1:91" s="14" customFormat="1" ht="18" customHeight="1">
      <c r="A41" s="35">
        <v>39094</v>
      </c>
      <c r="B41" s="31"/>
      <c r="C41" s="13">
        <v>8.4</v>
      </c>
      <c r="D41" s="13">
        <v>14</v>
      </c>
      <c r="E41" s="13"/>
      <c r="F41" s="13">
        <v>16.8</v>
      </c>
      <c r="G41" s="13">
        <v>28</v>
      </c>
      <c r="H41" s="13"/>
      <c r="I41" s="13">
        <v>10.4</v>
      </c>
      <c r="J41" s="13">
        <v>16</v>
      </c>
      <c r="K41" s="13"/>
      <c r="L41" s="13">
        <v>20.8</v>
      </c>
      <c r="M41" s="13">
        <v>32</v>
      </c>
      <c r="N41" s="13"/>
      <c r="O41" s="13">
        <v>4.8</v>
      </c>
      <c r="P41" s="13">
        <v>9.6</v>
      </c>
      <c r="Q41" s="31"/>
      <c r="R41" s="32">
        <v>0.2026</v>
      </c>
      <c r="S41" s="32">
        <v>0.05365</v>
      </c>
      <c r="T41" s="31"/>
      <c r="U41" s="31">
        <v>0</v>
      </c>
      <c r="V41" s="34">
        <v>0</v>
      </c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</row>
    <row r="42" spans="1:91" s="14" customFormat="1" ht="18" customHeight="1">
      <c r="A42" s="35" t="s">
        <v>101</v>
      </c>
      <c r="B42" s="31"/>
      <c r="C42" s="13">
        <v>8.4</v>
      </c>
      <c r="D42" s="13">
        <v>14</v>
      </c>
      <c r="E42" s="13"/>
      <c r="F42" s="13">
        <v>16.8</v>
      </c>
      <c r="G42" s="13">
        <v>28</v>
      </c>
      <c r="H42" s="13"/>
      <c r="I42" s="13">
        <v>10.4</v>
      </c>
      <c r="J42" s="13">
        <v>16</v>
      </c>
      <c r="K42" s="13"/>
      <c r="L42" s="13">
        <v>20.8</v>
      </c>
      <c r="M42" s="13">
        <v>32</v>
      </c>
      <c r="N42" s="13"/>
      <c r="O42" s="13">
        <v>4.8</v>
      </c>
      <c r="P42" s="13">
        <v>9.6</v>
      </c>
      <c r="Q42" s="31"/>
      <c r="R42" s="32">
        <v>0.2026</v>
      </c>
      <c r="S42" s="32">
        <v>0.05365</v>
      </c>
      <c r="T42" s="31"/>
      <c r="U42" s="31">
        <v>-0.01599</v>
      </c>
      <c r="V42" s="34">
        <v>0</v>
      </c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</row>
    <row r="43" spans="1:91" s="14" customFormat="1" ht="18" customHeight="1">
      <c r="A43" s="35" t="s">
        <v>100</v>
      </c>
      <c r="B43" s="31"/>
      <c r="C43" s="13">
        <v>8.4</v>
      </c>
      <c r="D43" s="13">
        <v>14</v>
      </c>
      <c r="E43" s="13"/>
      <c r="F43" s="13">
        <v>16.8</v>
      </c>
      <c r="G43" s="13">
        <v>28</v>
      </c>
      <c r="H43" s="13"/>
      <c r="I43" s="13">
        <v>10.4</v>
      </c>
      <c r="J43" s="13">
        <v>16</v>
      </c>
      <c r="K43" s="13"/>
      <c r="L43" s="13">
        <v>20.8</v>
      </c>
      <c r="M43" s="13">
        <v>32</v>
      </c>
      <c r="N43" s="13"/>
      <c r="O43" s="13">
        <v>4.8</v>
      </c>
      <c r="P43" s="13">
        <v>9.6</v>
      </c>
      <c r="Q43" s="31"/>
      <c r="R43" s="32">
        <v>0.2026</v>
      </c>
      <c r="S43" s="32">
        <v>0.05365</v>
      </c>
      <c r="T43" s="31"/>
      <c r="U43" s="31">
        <v>-0.01599</v>
      </c>
      <c r="V43" s="34">
        <v>0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</row>
    <row r="44" spans="1:91" s="14" customFormat="1" ht="18" customHeight="1">
      <c r="A44" s="35">
        <v>39189</v>
      </c>
      <c r="B44" s="31"/>
      <c r="C44" s="13">
        <v>8.4</v>
      </c>
      <c r="D44" s="13">
        <v>14</v>
      </c>
      <c r="E44" s="13"/>
      <c r="F44" s="13">
        <v>16.8</v>
      </c>
      <c r="G44" s="13">
        <v>28</v>
      </c>
      <c r="H44" s="13"/>
      <c r="I44" s="13">
        <v>10.4</v>
      </c>
      <c r="J44" s="13">
        <v>16</v>
      </c>
      <c r="K44" s="13"/>
      <c r="L44" s="13">
        <v>20.8</v>
      </c>
      <c r="M44" s="13">
        <v>32</v>
      </c>
      <c r="N44" s="13"/>
      <c r="O44" s="13">
        <v>4.8</v>
      </c>
      <c r="P44" s="13">
        <v>9.6</v>
      </c>
      <c r="Q44" s="31"/>
      <c r="R44" s="32">
        <v>0.2026</v>
      </c>
      <c r="S44" s="32">
        <v>0.05365</v>
      </c>
      <c r="T44" s="31"/>
      <c r="U44" s="31">
        <v>0</v>
      </c>
      <c r="V44" s="34">
        <v>0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</row>
    <row r="45" spans="1:91" s="14" customFormat="1" ht="18" customHeight="1">
      <c r="A45" s="35">
        <v>39463</v>
      </c>
      <c r="B45" s="31"/>
      <c r="C45" s="13">
        <v>8.4</v>
      </c>
      <c r="D45" s="13">
        <v>14</v>
      </c>
      <c r="E45" s="13"/>
      <c r="F45" s="13">
        <v>16.8</v>
      </c>
      <c r="G45" s="13">
        <v>28</v>
      </c>
      <c r="H45" s="13"/>
      <c r="I45" s="13">
        <v>10.4</v>
      </c>
      <c r="J45" s="13">
        <v>16</v>
      </c>
      <c r="K45" s="13"/>
      <c r="L45" s="13">
        <v>20.8</v>
      </c>
      <c r="M45" s="13">
        <v>32</v>
      </c>
      <c r="N45" s="13"/>
      <c r="O45" s="13">
        <v>4.8</v>
      </c>
      <c r="P45" s="13">
        <v>9.6</v>
      </c>
      <c r="Q45" s="31"/>
      <c r="R45" s="32">
        <v>0.2073</v>
      </c>
      <c r="S45" s="32">
        <v>0.0549</v>
      </c>
      <c r="T45" s="31"/>
      <c r="U45" s="31">
        <v>0</v>
      </c>
      <c r="V45" s="34"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</row>
    <row r="46" spans="1:91" s="14" customFormat="1" ht="18" customHeight="1">
      <c r="A46" s="35">
        <v>39529</v>
      </c>
      <c r="B46" s="31"/>
      <c r="C46" s="13">
        <v>8.4</v>
      </c>
      <c r="D46" s="13">
        <v>14</v>
      </c>
      <c r="E46" s="13"/>
      <c r="F46" s="13">
        <v>16.8</v>
      </c>
      <c r="G46" s="13">
        <v>28</v>
      </c>
      <c r="H46" s="13"/>
      <c r="I46" s="13">
        <v>10.4</v>
      </c>
      <c r="J46" s="13">
        <v>16</v>
      </c>
      <c r="K46" s="13"/>
      <c r="L46" s="13">
        <v>20.8</v>
      </c>
      <c r="M46" s="13">
        <v>32</v>
      </c>
      <c r="N46" s="13"/>
      <c r="O46" s="13">
        <v>4.8</v>
      </c>
      <c r="P46" s="13">
        <v>9.6</v>
      </c>
      <c r="Q46" s="31"/>
      <c r="R46" s="32">
        <v>0.2026</v>
      </c>
      <c r="S46" s="32">
        <v>0.05365</v>
      </c>
      <c r="T46" s="31"/>
      <c r="U46" s="31">
        <v>0</v>
      </c>
      <c r="V46" s="34">
        <v>0.00267</v>
      </c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</row>
    <row r="47" spans="1:91" s="14" customFormat="1" ht="18" customHeight="1">
      <c r="A47" s="35">
        <v>39633</v>
      </c>
      <c r="B47" s="31"/>
      <c r="C47" s="13">
        <v>8.4</v>
      </c>
      <c r="D47" s="13">
        <v>14</v>
      </c>
      <c r="E47" s="13"/>
      <c r="F47" s="13">
        <v>16.8</v>
      </c>
      <c r="G47" s="13">
        <v>28</v>
      </c>
      <c r="H47" s="13"/>
      <c r="I47" s="13">
        <v>10.4</v>
      </c>
      <c r="J47" s="13">
        <v>16</v>
      </c>
      <c r="K47" s="13"/>
      <c r="L47" s="13">
        <v>20.8</v>
      </c>
      <c r="M47" s="13">
        <v>32</v>
      </c>
      <c r="N47" s="13"/>
      <c r="O47" s="13">
        <v>4.8</v>
      </c>
      <c r="P47" s="13">
        <v>9.6</v>
      </c>
      <c r="Q47" s="31"/>
      <c r="R47" s="32">
        <v>0.2026</v>
      </c>
      <c r="S47" s="32">
        <v>0.05365</v>
      </c>
      <c r="T47" s="31"/>
      <c r="U47" s="31">
        <v>0</v>
      </c>
      <c r="V47" s="34">
        <v>0.00435</v>
      </c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</row>
    <row r="48" spans="1:91" s="14" customFormat="1" ht="18" customHeight="1">
      <c r="A48" s="35">
        <v>39814</v>
      </c>
      <c r="B48" s="31"/>
      <c r="C48" s="13">
        <v>5.7</v>
      </c>
      <c r="D48" s="13">
        <v>9.7</v>
      </c>
      <c r="E48" s="13"/>
      <c r="F48" s="13">
        <v>11.4</v>
      </c>
      <c r="G48" s="13">
        <v>19.4</v>
      </c>
      <c r="H48" s="13"/>
      <c r="I48" s="13">
        <v>7</v>
      </c>
      <c r="J48" s="13">
        <v>11</v>
      </c>
      <c r="K48" s="13"/>
      <c r="L48" s="13">
        <v>14</v>
      </c>
      <c r="M48" s="13">
        <v>22</v>
      </c>
      <c r="N48" s="13"/>
      <c r="O48" s="13">
        <v>4.8</v>
      </c>
      <c r="P48" s="13">
        <v>9.6</v>
      </c>
      <c r="Q48" s="31"/>
      <c r="R48" s="32">
        <v>0.21422</v>
      </c>
      <c r="S48" s="32">
        <v>0.06182</v>
      </c>
      <c r="T48" s="31"/>
      <c r="U48" s="31">
        <v>0</v>
      </c>
      <c r="V48" s="34">
        <v>0</v>
      </c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</row>
    <row r="49" spans="1:91" s="14" customFormat="1" ht="18" customHeight="1">
      <c r="A49" s="35">
        <v>39873</v>
      </c>
      <c r="B49" s="31"/>
      <c r="C49" s="13">
        <v>5.7</v>
      </c>
      <c r="D49" s="13">
        <v>9.7</v>
      </c>
      <c r="E49" s="13"/>
      <c r="F49" s="13">
        <v>11.4</v>
      </c>
      <c r="G49" s="13">
        <v>19.4</v>
      </c>
      <c r="H49" s="13"/>
      <c r="I49" s="13">
        <v>7</v>
      </c>
      <c r="J49" s="13">
        <v>11</v>
      </c>
      <c r="K49" s="13"/>
      <c r="L49" s="13">
        <v>14</v>
      </c>
      <c r="M49" s="13">
        <v>22</v>
      </c>
      <c r="N49" s="13"/>
      <c r="O49" s="13">
        <v>4.8</v>
      </c>
      <c r="P49" s="13">
        <v>9.6</v>
      </c>
      <c r="Q49" s="31"/>
      <c r="R49" s="32">
        <v>0.21422</v>
      </c>
      <c r="S49" s="32">
        <v>0.06182</v>
      </c>
      <c r="T49" s="31"/>
      <c r="U49" s="31">
        <v>-0.00534</v>
      </c>
      <c r="V49" s="34">
        <v>0</v>
      </c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</row>
    <row r="50" spans="1:91" s="14" customFormat="1" ht="18" customHeight="1">
      <c r="A50" s="35">
        <v>39904</v>
      </c>
      <c r="B50" s="31"/>
      <c r="C50" s="13">
        <v>5.7</v>
      </c>
      <c r="D50" s="13">
        <v>9.7</v>
      </c>
      <c r="E50" s="13"/>
      <c r="F50" s="13">
        <v>11.4</v>
      </c>
      <c r="G50" s="13">
        <v>19.4</v>
      </c>
      <c r="H50" s="13"/>
      <c r="I50" s="13">
        <v>7</v>
      </c>
      <c r="J50" s="13">
        <v>11</v>
      </c>
      <c r="K50" s="13"/>
      <c r="L50" s="13">
        <v>14</v>
      </c>
      <c r="M50" s="13">
        <v>22</v>
      </c>
      <c r="N50" s="13"/>
      <c r="O50" s="13">
        <v>4.8</v>
      </c>
      <c r="P50" s="13">
        <v>9.6</v>
      </c>
      <c r="Q50" s="31"/>
      <c r="R50" s="32">
        <v>0.21422</v>
      </c>
      <c r="S50" s="32">
        <v>0.06182</v>
      </c>
      <c r="T50" s="31"/>
      <c r="U50" s="31">
        <v>0</v>
      </c>
      <c r="V50" s="34">
        <v>0</v>
      </c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</row>
    <row r="51" spans="1:91" s="14" customFormat="1" ht="18" customHeight="1">
      <c r="A51" s="35">
        <v>40179</v>
      </c>
      <c r="B51" s="31"/>
      <c r="C51" s="13">
        <v>5.7</v>
      </c>
      <c r="D51" s="13">
        <v>9.7</v>
      </c>
      <c r="E51" s="13"/>
      <c r="F51" s="13">
        <v>11.4</v>
      </c>
      <c r="G51" s="13">
        <v>19.4</v>
      </c>
      <c r="H51" s="13"/>
      <c r="I51" s="13">
        <v>7</v>
      </c>
      <c r="J51" s="13">
        <v>11</v>
      </c>
      <c r="K51" s="13"/>
      <c r="L51" s="13">
        <v>14</v>
      </c>
      <c r="M51" s="13">
        <v>22</v>
      </c>
      <c r="N51" s="13"/>
      <c r="O51" s="13">
        <v>4.8</v>
      </c>
      <c r="P51" s="13">
        <v>9.6</v>
      </c>
      <c r="Q51" s="31"/>
      <c r="R51" s="32">
        <v>0.21867</v>
      </c>
      <c r="S51" s="32">
        <v>0.0631</v>
      </c>
      <c r="T51" s="31"/>
      <c r="U51" s="31">
        <v>-0.00165</v>
      </c>
      <c r="V51" s="34">
        <v>0</v>
      </c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</row>
    <row r="52" spans="1:91" s="14" customFormat="1" ht="18" customHeight="1">
      <c r="A52" s="35">
        <v>40269</v>
      </c>
      <c r="B52" s="31"/>
      <c r="C52" s="13">
        <v>5.7</v>
      </c>
      <c r="D52" s="13">
        <v>9.7</v>
      </c>
      <c r="E52" s="13"/>
      <c r="F52" s="13">
        <v>11.4</v>
      </c>
      <c r="G52" s="13">
        <v>19.4</v>
      </c>
      <c r="H52" s="13"/>
      <c r="I52" s="13">
        <v>7</v>
      </c>
      <c r="J52" s="13">
        <v>11</v>
      </c>
      <c r="K52" s="13"/>
      <c r="L52" s="13">
        <v>14</v>
      </c>
      <c r="M52" s="13">
        <v>22</v>
      </c>
      <c r="N52" s="13"/>
      <c r="O52" s="13">
        <v>4.8</v>
      </c>
      <c r="P52" s="13">
        <v>9.6</v>
      </c>
      <c r="Q52" s="31"/>
      <c r="R52" s="32">
        <v>0.21867</v>
      </c>
      <c r="S52" s="32">
        <v>0.0631</v>
      </c>
      <c r="T52" s="31"/>
      <c r="U52" s="31">
        <v>-0.01436</v>
      </c>
      <c r="V52" s="34">
        <v>0</v>
      </c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</row>
    <row r="53" spans="1:91" s="14" customFormat="1" ht="18" customHeight="1">
      <c r="A53" s="35">
        <v>40299</v>
      </c>
      <c r="B53" s="31"/>
      <c r="C53" s="13">
        <v>5.7</v>
      </c>
      <c r="D53" s="13">
        <v>9.7</v>
      </c>
      <c r="E53" s="13"/>
      <c r="F53" s="13">
        <v>11.4</v>
      </c>
      <c r="G53" s="13">
        <v>19.4</v>
      </c>
      <c r="H53" s="13"/>
      <c r="I53" s="13">
        <v>7</v>
      </c>
      <c r="J53" s="13">
        <v>11</v>
      </c>
      <c r="K53" s="13"/>
      <c r="L53" s="13">
        <v>14</v>
      </c>
      <c r="M53" s="13">
        <v>22</v>
      </c>
      <c r="N53" s="13"/>
      <c r="O53" s="13">
        <v>4.8</v>
      </c>
      <c r="P53" s="13">
        <v>9.6</v>
      </c>
      <c r="Q53" s="31"/>
      <c r="R53" s="32">
        <v>0.21867</v>
      </c>
      <c r="S53" s="32">
        <v>0.0631</v>
      </c>
      <c r="T53" s="31"/>
      <c r="U53" s="31">
        <v>-0.00165</v>
      </c>
      <c r="V53" s="34">
        <v>0</v>
      </c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</row>
    <row r="54" spans="1:91" s="14" customFormat="1" ht="18" customHeight="1">
      <c r="A54" s="35">
        <v>40544</v>
      </c>
      <c r="B54" s="31"/>
      <c r="C54" s="13">
        <v>5.7</v>
      </c>
      <c r="D54" s="13">
        <v>9.7</v>
      </c>
      <c r="E54" s="13"/>
      <c r="F54" s="13">
        <v>11.4</v>
      </c>
      <c r="G54" s="13">
        <v>19.4</v>
      </c>
      <c r="H54" s="13"/>
      <c r="I54" s="13">
        <v>7</v>
      </c>
      <c r="J54" s="13">
        <v>11</v>
      </c>
      <c r="K54" s="13"/>
      <c r="L54" s="13">
        <v>14</v>
      </c>
      <c r="M54" s="13">
        <v>22</v>
      </c>
      <c r="N54" s="13"/>
      <c r="O54" s="13">
        <v>4.8</v>
      </c>
      <c r="P54" s="13">
        <v>9.6</v>
      </c>
      <c r="Q54" s="31"/>
      <c r="R54" s="32">
        <v>0.21867</v>
      </c>
      <c r="S54" s="32">
        <v>0.0631</v>
      </c>
      <c r="T54" s="31"/>
      <c r="U54" s="31">
        <v>0</v>
      </c>
      <c r="V54" s="34">
        <v>0</v>
      </c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</row>
    <row r="55" spans="1:91" s="14" customFormat="1" ht="18" customHeight="1">
      <c r="A55" s="35">
        <v>40557</v>
      </c>
      <c r="B55" s="31"/>
      <c r="C55" s="13">
        <v>5.7</v>
      </c>
      <c r="D55" s="13">
        <v>9.7</v>
      </c>
      <c r="E55" s="13"/>
      <c r="F55" s="13">
        <v>11.4</v>
      </c>
      <c r="G55" s="13">
        <v>19.4</v>
      </c>
      <c r="H55" s="13"/>
      <c r="I55" s="13">
        <v>7</v>
      </c>
      <c r="J55" s="13">
        <v>11</v>
      </c>
      <c r="K55" s="13"/>
      <c r="L55" s="13">
        <v>14</v>
      </c>
      <c r="M55" s="13">
        <v>22</v>
      </c>
      <c r="N55" s="13"/>
      <c r="O55" s="13">
        <v>4.8</v>
      </c>
      <c r="P55" s="13">
        <v>9.6</v>
      </c>
      <c r="Q55" s="31"/>
      <c r="R55" s="32">
        <v>0.20887</v>
      </c>
      <c r="S55" s="32">
        <v>0.0699</v>
      </c>
      <c r="T55" s="31"/>
      <c r="U55" s="31">
        <v>-0.00148</v>
      </c>
      <c r="V55" s="34">
        <v>0</v>
      </c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</row>
    <row r="56" spans="1:91" s="14" customFormat="1" ht="18" customHeight="1">
      <c r="A56" s="114" t="s">
        <v>138</v>
      </c>
      <c r="B56" s="31"/>
      <c r="C56" s="13">
        <v>5.7</v>
      </c>
      <c r="D56" s="13">
        <v>9.7</v>
      </c>
      <c r="E56" s="13"/>
      <c r="F56" s="13">
        <v>11.4</v>
      </c>
      <c r="G56" s="13">
        <v>19.4</v>
      </c>
      <c r="H56" s="13"/>
      <c r="I56" s="13">
        <v>7</v>
      </c>
      <c r="J56" s="13">
        <v>11</v>
      </c>
      <c r="K56" s="13"/>
      <c r="L56" s="13">
        <v>14</v>
      </c>
      <c r="M56" s="13">
        <v>22</v>
      </c>
      <c r="N56" s="13"/>
      <c r="O56" s="13">
        <v>4.8</v>
      </c>
      <c r="P56" s="13">
        <v>9.6</v>
      </c>
      <c r="Q56" s="31"/>
      <c r="R56" s="32">
        <v>0.20887</v>
      </c>
      <c r="S56" s="32">
        <v>0.0699</v>
      </c>
      <c r="T56" s="31"/>
      <c r="U56" s="31">
        <v>-0.00151</v>
      </c>
      <c r="V56" s="34">
        <v>0</v>
      </c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</row>
    <row r="57" spans="1:91" s="14" customFormat="1" ht="18" customHeight="1">
      <c r="A57" s="35">
        <v>40909</v>
      </c>
      <c r="B57" s="31"/>
      <c r="C57" s="13">
        <v>5.7</v>
      </c>
      <c r="D57" s="13">
        <v>9.7</v>
      </c>
      <c r="E57" s="13"/>
      <c r="F57" s="13">
        <v>11.4</v>
      </c>
      <c r="G57" s="13">
        <v>19.4</v>
      </c>
      <c r="H57" s="13"/>
      <c r="I57" s="13">
        <v>7</v>
      </c>
      <c r="J57" s="13">
        <v>11</v>
      </c>
      <c r="K57" s="13"/>
      <c r="L57" s="13">
        <v>14</v>
      </c>
      <c r="M57" s="13">
        <v>22</v>
      </c>
      <c r="N57" s="13"/>
      <c r="O57" s="13">
        <v>4.8</v>
      </c>
      <c r="P57" s="13">
        <v>9.6</v>
      </c>
      <c r="Q57" s="31"/>
      <c r="R57" s="32">
        <v>0.20739</v>
      </c>
      <c r="S57" s="32">
        <v>0.06842</v>
      </c>
      <c r="T57" s="31"/>
      <c r="U57" s="31">
        <v>0</v>
      </c>
      <c r="V57" s="34">
        <v>0</v>
      </c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</row>
    <row r="58" spans="1:91" s="14" customFormat="1" ht="18" customHeight="1">
      <c r="A58" s="35">
        <v>41640</v>
      </c>
      <c r="B58" s="31"/>
      <c r="C58" s="13">
        <v>10.4</v>
      </c>
      <c r="D58" s="13" t="s">
        <v>141</v>
      </c>
      <c r="E58" s="13"/>
      <c r="F58" s="13">
        <v>20.8</v>
      </c>
      <c r="G58" s="13" t="s">
        <v>141</v>
      </c>
      <c r="H58" s="13"/>
      <c r="I58" s="153" t="s">
        <v>143</v>
      </c>
      <c r="J58" s="153"/>
      <c r="K58" s="153"/>
      <c r="L58" s="153"/>
      <c r="M58" s="153"/>
      <c r="N58" s="13"/>
      <c r="O58" s="13">
        <v>4.8</v>
      </c>
      <c r="P58" s="13" t="s">
        <v>141</v>
      </c>
      <c r="Q58" s="31"/>
      <c r="R58" s="32">
        <v>0.19998</v>
      </c>
      <c r="S58" s="32">
        <v>0.06305</v>
      </c>
      <c r="T58" s="31"/>
      <c r="U58" s="31">
        <v>0</v>
      </c>
      <c r="V58" s="34">
        <v>0</v>
      </c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</row>
    <row r="59" spans="1:91" s="14" customFormat="1" ht="18" customHeight="1">
      <c r="A59" s="35">
        <v>41852</v>
      </c>
      <c r="B59" s="31"/>
      <c r="C59" s="13">
        <v>10.4</v>
      </c>
      <c r="D59" s="13" t="s">
        <v>141</v>
      </c>
      <c r="E59" s="13"/>
      <c r="F59" s="13">
        <v>20.8</v>
      </c>
      <c r="G59" s="13" t="s">
        <v>141</v>
      </c>
      <c r="H59" s="13"/>
      <c r="I59" s="153" t="s">
        <v>143</v>
      </c>
      <c r="J59" s="153"/>
      <c r="K59" s="153"/>
      <c r="L59" s="153"/>
      <c r="M59" s="153"/>
      <c r="N59" s="13"/>
      <c r="O59" s="13">
        <v>4.8</v>
      </c>
      <c r="P59" s="13" t="s">
        <v>141</v>
      </c>
      <c r="Q59" s="31"/>
      <c r="R59" s="32">
        <v>0.19998</v>
      </c>
      <c r="S59" s="32">
        <v>0.06305</v>
      </c>
      <c r="T59" s="31"/>
      <c r="U59" s="31">
        <v>-0.00887</v>
      </c>
      <c r="V59" s="34">
        <v>0</v>
      </c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</row>
    <row r="60" spans="1:91" s="14" customFormat="1" ht="18" customHeight="1">
      <c r="A60" s="35">
        <v>41883</v>
      </c>
      <c r="B60" s="31"/>
      <c r="C60" s="13">
        <v>10.4</v>
      </c>
      <c r="D60" s="13" t="s">
        <v>141</v>
      </c>
      <c r="E60" s="13"/>
      <c r="F60" s="13">
        <v>20.8</v>
      </c>
      <c r="G60" s="13" t="s">
        <v>141</v>
      </c>
      <c r="H60" s="13"/>
      <c r="I60" s="153" t="s">
        <v>143</v>
      </c>
      <c r="J60" s="153"/>
      <c r="K60" s="153"/>
      <c r="L60" s="153"/>
      <c r="M60" s="153"/>
      <c r="N60" s="13"/>
      <c r="O60" s="13">
        <v>4.8</v>
      </c>
      <c r="P60" s="13" t="s">
        <v>141</v>
      </c>
      <c r="Q60" s="31"/>
      <c r="R60" s="32">
        <v>0.19998</v>
      </c>
      <c r="S60" s="32">
        <v>0.06305</v>
      </c>
      <c r="T60" s="31"/>
      <c r="U60" s="31">
        <v>0</v>
      </c>
      <c r="V60" s="34">
        <v>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</row>
    <row r="61" spans="1:91" s="14" customFormat="1" ht="18" customHeight="1">
      <c r="A61" s="35">
        <v>42005</v>
      </c>
      <c r="B61" s="31"/>
      <c r="C61" s="13">
        <v>19</v>
      </c>
      <c r="D61" s="13" t="s">
        <v>141</v>
      </c>
      <c r="E61" s="13"/>
      <c r="F61" s="13">
        <v>38</v>
      </c>
      <c r="G61" s="13" t="s">
        <v>141</v>
      </c>
      <c r="H61" s="13"/>
      <c r="I61" s="153" t="s">
        <v>143</v>
      </c>
      <c r="J61" s="153"/>
      <c r="K61" s="153"/>
      <c r="L61" s="153"/>
      <c r="M61" s="153"/>
      <c r="N61" s="13"/>
      <c r="O61" s="13">
        <v>4.8</v>
      </c>
      <c r="P61" s="13" t="s">
        <v>141</v>
      </c>
      <c r="Q61" s="31"/>
      <c r="R61" s="32">
        <v>0.1909</v>
      </c>
      <c r="S61" s="32">
        <v>0.06112</v>
      </c>
      <c r="T61" s="31"/>
      <c r="U61" s="31">
        <v>0</v>
      </c>
      <c r="V61" s="34">
        <v>0</v>
      </c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</row>
    <row r="62" spans="1:91" s="14" customFormat="1" ht="18" customHeight="1">
      <c r="A62" s="35">
        <v>42370</v>
      </c>
      <c r="B62" s="31"/>
      <c r="C62" s="13">
        <v>21</v>
      </c>
      <c r="D62" s="13" t="s">
        <v>141</v>
      </c>
      <c r="E62" s="13"/>
      <c r="F62" s="13">
        <v>42</v>
      </c>
      <c r="G62" s="13" t="s">
        <v>141</v>
      </c>
      <c r="H62" s="13"/>
      <c r="I62" s="153" t="s">
        <v>143</v>
      </c>
      <c r="J62" s="153"/>
      <c r="K62" s="153"/>
      <c r="L62" s="153"/>
      <c r="M62" s="153"/>
      <c r="N62" s="13"/>
      <c r="O62" s="13">
        <v>4.8</v>
      </c>
      <c r="P62" s="13" t="s">
        <v>141</v>
      </c>
      <c r="Q62" s="31"/>
      <c r="R62" s="32">
        <v>0.1845</v>
      </c>
      <c r="S62" s="32">
        <v>0.0605</v>
      </c>
      <c r="T62" s="31"/>
      <c r="U62" s="31">
        <v>0</v>
      </c>
      <c r="V62" s="34">
        <v>0</v>
      </c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</row>
    <row r="63" spans="1:22" ht="18" customHeight="1">
      <c r="A63" s="35">
        <v>42583</v>
      </c>
      <c r="B63" s="31"/>
      <c r="C63" s="13">
        <v>21</v>
      </c>
      <c r="D63" s="13" t="s">
        <v>141</v>
      </c>
      <c r="E63" s="13"/>
      <c r="F63" s="13">
        <v>42</v>
      </c>
      <c r="G63" s="13" t="s">
        <v>141</v>
      </c>
      <c r="H63" s="13"/>
      <c r="I63" s="153" t="s">
        <v>143</v>
      </c>
      <c r="J63" s="153"/>
      <c r="K63" s="153"/>
      <c r="L63" s="153"/>
      <c r="M63" s="153"/>
      <c r="N63" s="13"/>
      <c r="O63" s="13">
        <v>4.8</v>
      </c>
      <c r="P63" s="13" t="s">
        <v>141</v>
      </c>
      <c r="Q63" s="31"/>
      <c r="R63" s="32">
        <v>0.1845</v>
      </c>
      <c r="S63" s="32">
        <v>0.0605</v>
      </c>
      <c r="T63" s="31"/>
      <c r="U63" s="31">
        <v>-0.01745</v>
      </c>
      <c r="V63" s="34">
        <v>0</v>
      </c>
    </row>
    <row r="64" spans="1:22" ht="18" customHeight="1">
      <c r="A64" s="35">
        <v>42614</v>
      </c>
      <c r="B64" s="31"/>
      <c r="C64" s="13">
        <v>21</v>
      </c>
      <c r="D64" s="13" t="s">
        <v>141</v>
      </c>
      <c r="E64" s="13"/>
      <c r="F64" s="13">
        <v>42</v>
      </c>
      <c r="G64" s="13" t="s">
        <v>141</v>
      </c>
      <c r="H64" s="13"/>
      <c r="I64" s="153" t="s">
        <v>143</v>
      </c>
      <c r="J64" s="153"/>
      <c r="K64" s="153"/>
      <c r="L64" s="153"/>
      <c r="M64" s="153"/>
      <c r="N64" s="13"/>
      <c r="O64" s="13">
        <v>4.8</v>
      </c>
      <c r="P64" s="13" t="s">
        <v>141</v>
      </c>
      <c r="Q64" s="31"/>
      <c r="R64" s="32">
        <v>0.1845</v>
      </c>
      <c r="S64" s="32">
        <v>0.0605</v>
      </c>
      <c r="T64" s="31"/>
      <c r="U64" s="31">
        <v>0</v>
      </c>
      <c r="V64" s="34">
        <v>0</v>
      </c>
    </row>
    <row r="65" spans="1:22" ht="18" customHeight="1">
      <c r="A65" s="35">
        <v>42736</v>
      </c>
      <c r="B65" s="31"/>
      <c r="C65" s="13">
        <v>21</v>
      </c>
      <c r="D65" s="13" t="s">
        <v>141</v>
      </c>
      <c r="E65" s="13"/>
      <c r="F65" s="13">
        <v>42</v>
      </c>
      <c r="G65" s="13" t="s">
        <v>141</v>
      </c>
      <c r="H65" s="13"/>
      <c r="I65" s="153" t="s">
        <v>143</v>
      </c>
      <c r="J65" s="153"/>
      <c r="K65" s="153"/>
      <c r="L65" s="153"/>
      <c r="M65" s="153"/>
      <c r="N65" s="13"/>
      <c r="O65" s="13">
        <v>4.8</v>
      </c>
      <c r="P65" s="13" t="s">
        <v>141</v>
      </c>
      <c r="Q65" s="31"/>
      <c r="R65" s="32">
        <v>0.1847</v>
      </c>
      <c r="S65" s="32">
        <v>0.0607</v>
      </c>
      <c r="T65" s="31"/>
      <c r="U65" s="31">
        <v>-0.00044</v>
      </c>
      <c r="V65" s="34">
        <v>0</v>
      </c>
    </row>
    <row r="66" spans="1:22" ht="18" customHeight="1">
      <c r="A66" s="35">
        <v>43101</v>
      </c>
      <c r="B66" s="31"/>
      <c r="C66" s="13">
        <v>21</v>
      </c>
      <c r="D66" s="13" t="s">
        <v>141</v>
      </c>
      <c r="E66" s="13"/>
      <c r="F66" s="13">
        <v>42</v>
      </c>
      <c r="G66" s="13" t="s">
        <v>141</v>
      </c>
      <c r="H66" s="13"/>
      <c r="I66" s="153" t="s">
        <v>143</v>
      </c>
      <c r="J66" s="153"/>
      <c r="K66" s="153"/>
      <c r="L66" s="153"/>
      <c r="M66" s="153"/>
      <c r="N66" s="13"/>
      <c r="O66" s="13">
        <v>4.8</v>
      </c>
      <c r="P66" s="13" t="s">
        <v>141</v>
      </c>
      <c r="Q66" s="31"/>
      <c r="R66" s="32">
        <v>0.1847</v>
      </c>
      <c r="S66" s="32">
        <v>0.0607</v>
      </c>
      <c r="T66" s="31"/>
      <c r="U66" s="31">
        <v>3E-05</v>
      </c>
      <c r="V66" s="34">
        <v>0</v>
      </c>
    </row>
    <row r="67" spans="1:22" ht="18" customHeight="1">
      <c r="A67" s="35">
        <v>43313</v>
      </c>
      <c r="B67" s="31"/>
      <c r="C67" s="13">
        <v>21</v>
      </c>
      <c r="D67" s="13" t="s">
        <v>141</v>
      </c>
      <c r="E67" s="13"/>
      <c r="F67" s="13">
        <v>42</v>
      </c>
      <c r="G67" s="13" t="s">
        <v>141</v>
      </c>
      <c r="H67" s="13"/>
      <c r="I67" s="153" t="s">
        <v>143</v>
      </c>
      <c r="J67" s="153"/>
      <c r="K67" s="153"/>
      <c r="L67" s="153"/>
      <c r="M67" s="153"/>
      <c r="N67" s="13"/>
      <c r="O67" s="13">
        <v>4.8</v>
      </c>
      <c r="P67" s="13" t="s">
        <v>141</v>
      </c>
      <c r="Q67" s="31"/>
      <c r="R67" s="32">
        <v>0.1847</v>
      </c>
      <c r="S67" s="32">
        <v>0.0607</v>
      </c>
      <c r="T67" s="31"/>
      <c r="U67" s="31">
        <v>-3E-05</v>
      </c>
      <c r="V67" s="34">
        <v>0</v>
      </c>
    </row>
    <row r="68" spans="1:22" ht="18" customHeight="1">
      <c r="A68" s="35">
        <v>43344</v>
      </c>
      <c r="B68" s="31"/>
      <c r="C68" s="13">
        <v>21</v>
      </c>
      <c r="D68" s="13" t="s">
        <v>141</v>
      </c>
      <c r="E68" s="13"/>
      <c r="F68" s="13">
        <v>42</v>
      </c>
      <c r="G68" s="13" t="s">
        <v>141</v>
      </c>
      <c r="H68" s="13"/>
      <c r="I68" s="153" t="s">
        <v>143</v>
      </c>
      <c r="J68" s="153"/>
      <c r="K68" s="153"/>
      <c r="L68" s="153"/>
      <c r="M68" s="153"/>
      <c r="N68" s="13"/>
      <c r="O68" s="13">
        <v>4.8</v>
      </c>
      <c r="P68" s="13" t="s">
        <v>141</v>
      </c>
      <c r="Q68" s="31"/>
      <c r="R68" s="32">
        <v>0.1847</v>
      </c>
      <c r="S68" s="32">
        <v>0.0607</v>
      </c>
      <c r="T68" s="31"/>
      <c r="U68" s="31">
        <v>3E-05</v>
      </c>
      <c r="V68" s="34">
        <v>0</v>
      </c>
    </row>
    <row r="69" spans="1:22" ht="18" customHeight="1">
      <c r="A69" s="35">
        <v>43466</v>
      </c>
      <c r="B69" s="31"/>
      <c r="C69" s="13">
        <v>21</v>
      </c>
      <c r="D69" s="13" t="s">
        <v>141</v>
      </c>
      <c r="E69" s="13"/>
      <c r="F69" s="13">
        <v>42</v>
      </c>
      <c r="G69" s="13" t="s">
        <v>141</v>
      </c>
      <c r="H69" s="13"/>
      <c r="I69" s="153" t="s">
        <v>143</v>
      </c>
      <c r="J69" s="153"/>
      <c r="K69" s="153"/>
      <c r="L69" s="153"/>
      <c r="M69" s="153"/>
      <c r="N69" s="13"/>
      <c r="O69" s="13">
        <v>4.8</v>
      </c>
      <c r="P69" s="13" t="s">
        <v>141</v>
      </c>
      <c r="Q69" s="31"/>
      <c r="R69" s="32">
        <v>0.1847</v>
      </c>
      <c r="S69" s="32">
        <v>0.0607</v>
      </c>
      <c r="T69" s="31"/>
      <c r="U69" s="31">
        <v>-0.00175</v>
      </c>
      <c r="V69" s="34">
        <v>0</v>
      </c>
    </row>
    <row r="70" spans="1:22" ht="18" customHeight="1">
      <c r="A70" s="35">
        <v>43831</v>
      </c>
      <c r="B70" s="31"/>
      <c r="C70" s="13">
        <v>21</v>
      </c>
      <c r="D70" s="13" t="s">
        <v>141</v>
      </c>
      <c r="E70" s="13"/>
      <c r="F70" s="13">
        <v>42</v>
      </c>
      <c r="G70" s="13" t="s">
        <v>141</v>
      </c>
      <c r="H70" s="13"/>
      <c r="I70" s="153" t="s">
        <v>143</v>
      </c>
      <c r="J70" s="153"/>
      <c r="K70" s="153"/>
      <c r="L70" s="153"/>
      <c r="M70" s="153"/>
      <c r="N70" s="13"/>
      <c r="O70" s="13">
        <v>4.8</v>
      </c>
      <c r="P70" s="13" t="s">
        <v>141</v>
      </c>
      <c r="Q70" s="31"/>
      <c r="R70" s="32">
        <v>0.19208</v>
      </c>
      <c r="S70" s="32">
        <v>0.06185</v>
      </c>
      <c r="T70" s="31"/>
      <c r="U70" s="31">
        <v>0</v>
      </c>
      <c r="V70" s="34">
        <v>0</v>
      </c>
    </row>
    <row r="71" spans="1:22" ht="18" customHeight="1">
      <c r="A71" s="35">
        <v>44197</v>
      </c>
      <c r="B71" s="31"/>
      <c r="C71" s="13">
        <v>21</v>
      </c>
      <c r="D71" s="13" t="s">
        <v>141</v>
      </c>
      <c r="E71" s="13"/>
      <c r="F71" s="13">
        <v>42</v>
      </c>
      <c r="G71" s="13" t="s">
        <v>141</v>
      </c>
      <c r="H71" s="13"/>
      <c r="I71" s="153" t="s">
        <v>143</v>
      </c>
      <c r="J71" s="153"/>
      <c r="K71" s="153"/>
      <c r="L71" s="153"/>
      <c r="M71" s="153"/>
      <c r="N71" s="13"/>
      <c r="O71" s="13">
        <v>4.8</v>
      </c>
      <c r="P71" s="13" t="s">
        <v>141</v>
      </c>
      <c r="Q71" s="31"/>
      <c r="R71" s="32">
        <v>0.19887</v>
      </c>
      <c r="S71" s="32">
        <v>0.06408</v>
      </c>
      <c r="T71" s="31"/>
      <c r="U71" s="31">
        <v>0.00122</v>
      </c>
      <c r="V71" s="34">
        <v>0</v>
      </c>
    </row>
    <row r="72" spans="1:22" ht="18" customHeight="1">
      <c r="A72" s="35">
        <v>44562</v>
      </c>
      <c r="B72" s="31"/>
      <c r="C72" s="13">
        <v>21</v>
      </c>
      <c r="D72" s="13" t="s">
        <v>141</v>
      </c>
      <c r="E72" s="13"/>
      <c r="F72" s="13">
        <v>42</v>
      </c>
      <c r="G72" s="13" t="s">
        <v>141</v>
      </c>
      <c r="H72" s="13"/>
      <c r="I72" s="153" t="s">
        <v>143</v>
      </c>
      <c r="J72" s="153"/>
      <c r="K72" s="153"/>
      <c r="L72" s="153"/>
      <c r="M72" s="153"/>
      <c r="N72" s="13"/>
      <c r="O72" s="13">
        <v>4.8</v>
      </c>
      <c r="P72" s="13" t="s">
        <v>141</v>
      </c>
      <c r="Q72" s="31"/>
      <c r="R72" s="32">
        <v>0.19887</v>
      </c>
      <c r="S72" s="32">
        <v>0.06408</v>
      </c>
      <c r="T72" s="31"/>
      <c r="U72" s="31">
        <v>0.00612</v>
      </c>
      <c r="V72" s="34">
        <v>0</v>
      </c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>
      <c r="A79" s="29"/>
    </row>
    <row r="80" ht="18" customHeight="1">
      <c r="A80" s="29"/>
    </row>
    <row r="81" ht="18" customHeight="1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</sheetData>
  <sheetProtection/>
  <mergeCells count="30">
    <mergeCell ref="I65:M65"/>
    <mergeCell ref="I72:M72"/>
    <mergeCell ref="I58:M58"/>
    <mergeCell ref="I69:M69"/>
    <mergeCell ref="I66:M66"/>
    <mergeCell ref="A1:V1"/>
    <mergeCell ref="A2:V2"/>
    <mergeCell ref="A5:V5"/>
    <mergeCell ref="C8:P8"/>
    <mergeCell ref="R8:S8"/>
    <mergeCell ref="I59:M59"/>
    <mergeCell ref="C10:D10"/>
    <mergeCell ref="A4:V4"/>
    <mergeCell ref="U8:V8"/>
    <mergeCell ref="I10:J10"/>
    <mergeCell ref="F10:G10"/>
    <mergeCell ref="C9:G9"/>
    <mergeCell ref="U7:V7"/>
    <mergeCell ref="L10:M10"/>
    <mergeCell ref="O9:P9"/>
    <mergeCell ref="I70:M70"/>
    <mergeCell ref="I71:M71"/>
    <mergeCell ref="I67:M67"/>
    <mergeCell ref="I68:M68"/>
    <mergeCell ref="I64:M64"/>
    <mergeCell ref="I9:M9"/>
    <mergeCell ref="I60:M60"/>
    <mergeCell ref="I63:M63"/>
    <mergeCell ref="I62:M62"/>
    <mergeCell ref="I61:M61"/>
  </mergeCells>
  <printOptions horizontalCentered="1"/>
  <pageMargins left="0.75" right="0.75" top="1" bottom="1" header="0.5" footer="0.5"/>
  <pageSetup fitToHeight="1" fitToWidth="1" horizontalDpi="600" verticalDpi="6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W139"/>
  <sheetViews>
    <sheetView zoomScale="68" zoomScaleNormal="68" zoomScalePageLayoutView="0" workbookViewId="0" topLeftCell="A1">
      <pane ySplit="10" topLeftCell="A11" activePane="bottomLeft" state="frozen"/>
      <selection pane="topLeft" activeCell="F27" sqref="F27"/>
      <selection pane="bottomLeft" activeCell="A11" sqref="A11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3" width="12.57421875" style="24" customWidth="1"/>
    <col min="4" max="4" width="3.7109375" style="24" customWidth="1"/>
    <col min="5" max="5" width="10.28125" style="24" customWidth="1"/>
    <col min="6" max="6" width="3.7109375" style="24" customWidth="1"/>
    <col min="7" max="7" width="11.140625" style="24" customWidth="1"/>
    <col min="8" max="10" width="9.140625" style="24" customWidth="1"/>
    <col min="11" max="21" width="9.140625" style="23" customWidth="1"/>
    <col min="22" max="22" width="4.00390625" style="23" customWidth="1"/>
    <col min="23" max="23" width="10.8515625" style="23" bestFit="1" customWidth="1"/>
    <col min="24" max="27" width="9.140625" style="23" customWidth="1"/>
    <col min="28" max="28" width="9.8515625" style="23" customWidth="1"/>
    <col min="29" max="29" width="4.7109375" style="23" customWidth="1"/>
    <col min="30" max="33" width="9.140625" style="23" customWidth="1"/>
    <col min="34" max="34" width="10.421875" style="23" customWidth="1"/>
    <col min="35" max="75" width="9.140625" style="23" customWidth="1"/>
  </cols>
  <sheetData>
    <row r="1" spans="1:8" ht="12.75">
      <c r="A1" s="143" t="s">
        <v>46</v>
      </c>
      <c r="B1" s="143"/>
      <c r="C1" s="143"/>
      <c r="D1" s="143"/>
      <c r="E1" s="143"/>
      <c r="F1" s="143"/>
      <c r="G1" s="143"/>
      <c r="H1" s="143"/>
    </row>
    <row r="2" spans="1:8" ht="12.75">
      <c r="A2" s="143" t="s">
        <v>47</v>
      </c>
      <c r="B2" s="143"/>
      <c r="C2" s="143"/>
      <c r="D2" s="143"/>
      <c r="E2" s="143"/>
      <c r="F2" s="143"/>
      <c r="G2" s="143"/>
      <c r="H2" s="143"/>
    </row>
    <row r="3" ht="13.5" thickBot="1"/>
    <row r="4" spans="1:8" ht="16.5" thickBot="1">
      <c r="A4" s="145" t="s">
        <v>15</v>
      </c>
      <c r="B4" s="146"/>
      <c r="C4" s="146"/>
      <c r="D4" s="146"/>
      <c r="E4" s="146"/>
      <c r="F4" s="146"/>
      <c r="G4" s="146"/>
      <c r="H4" s="147"/>
    </row>
    <row r="5" spans="1:8" ht="12.75">
      <c r="A5" s="148" t="s">
        <v>16</v>
      </c>
      <c r="B5" s="148"/>
      <c r="C5" s="148"/>
      <c r="D5" s="148"/>
      <c r="E5" s="148"/>
      <c r="F5" s="148"/>
      <c r="G5" s="148"/>
      <c r="H5" s="148"/>
    </row>
    <row r="6" spans="1:7" ht="12.75">
      <c r="A6" s="5"/>
      <c r="B6" s="5"/>
      <c r="C6" s="5"/>
      <c r="D6" s="5"/>
      <c r="E6" s="5"/>
      <c r="F6" s="5"/>
      <c r="G6" s="5"/>
    </row>
    <row r="7" ht="12.75">
      <c r="G7" s="17"/>
    </row>
    <row r="8" spans="1:8" ht="12.75">
      <c r="A8" s="24" t="s">
        <v>9</v>
      </c>
      <c r="C8" s="5" t="s">
        <v>0</v>
      </c>
      <c r="D8" s="5"/>
      <c r="E8" s="5" t="s">
        <v>2</v>
      </c>
      <c r="F8" s="5"/>
      <c r="G8" s="143" t="s">
        <v>89</v>
      </c>
      <c r="H8" s="143"/>
    </row>
    <row r="9" spans="1:8" ht="13.5" thickBot="1">
      <c r="A9" s="26" t="s">
        <v>10</v>
      </c>
      <c r="B9" s="7"/>
      <c r="C9" s="19" t="s">
        <v>1</v>
      </c>
      <c r="E9" s="19" t="s">
        <v>1</v>
      </c>
      <c r="F9" s="5"/>
      <c r="G9" s="150" t="s">
        <v>3</v>
      </c>
      <c r="H9" s="150"/>
    </row>
    <row r="10" spans="1:8" ht="12.75">
      <c r="A10" s="7"/>
      <c r="B10" s="7"/>
      <c r="C10" s="5"/>
      <c r="E10" s="5"/>
      <c r="F10" s="5"/>
      <c r="G10" s="47" t="s">
        <v>90</v>
      </c>
      <c r="H10" s="47" t="s">
        <v>1</v>
      </c>
    </row>
    <row r="11" spans="1:75" s="14" customFormat="1" ht="18" customHeight="1">
      <c r="A11" s="35">
        <v>32874</v>
      </c>
      <c r="B11" s="30"/>
      <c r="C11" s="13">
        <v>4.5</v>
      </c>
      <c r="D11" s="31"/>
      <c r="E11" s="32">
        <v>0.0361</v>
      </c>
      <c r="F11" s="32"/>
      <c r="G11" s="36">
        <v>0</v>
      </c>
      <c r="H11" s="31">
        <v>0</v>
      </c>
      <c r="I11" s="31"/>
      <c r="J11" s="31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</row>
    <row r="12" spans="1:75" s="14" customFormat="1" ht="18" customHeight="1">
      <c r="A12" s="35">
        <v>33239</v>
      </c>
      <c r="B12" s="30"/>
      <c r="C12" s="13">
        <v>4.5</v>
      </c>
      <c r="D12" s="31"/>
      <c r="E12" s="32">
        <v>0.0373</v>
      </c>
      <c r="F12" s="32"/>
      <c r="G12" s="36">
        <v>0</v>
      </c>
      <c r="H12" s="31">
        <v>0</v>
      </c>
      <c r="I12" s="31"/>
      <c r="J12" s="31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</row>
    <row r="13" spans="1:75" s="14" customFormat="1" ht="18" customHeight="1">
      <c r="A13" s="35">
        <v>33604</v>
      </c>
      <c r="B13" s="30"/>
      <c r="C13" s="13">
        <v>4.5</v>
      </c>
      <c r="D13" s="31"/>
      <c r="E13" s="32">
        <v>0.0347</v>
      </c>
      <c r="F13" s="32"/>
      <c r="G13" s="36">
        <v>0</v>
      </c>
      <c r="H13" s="31">
        <v>0</v>
      </c>
      <c r="I13" s="31"/>
      <c r="J13" s="31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</row>
    <row r="14" spans="1:75" s="14" customFormat="1" ht="18" customHeight="1">
      <c r="A14" s="35">
        <v>33732</v>
      </c>
      <c r="B14" s="30"/>
      <c r="C14" s="13">
        <v>4.5</v>
      </c>
      <c r="D14" s="31"/>
      <c r="E14" s="32">
        <v>0.0347</v>
      </c>
      <c r="F14" s="32"/>
      <c r="G14" s="32">
        <v>-0.00078</v>
      </c>
      <c r="H14" s="31">
        <v>0</v>
      </c>
      <c r="I14" s="31"/>
      <c r="J14" s="31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</row>
    <row r="15" spans="1:75" s="14" customFormat="1" ht="18" customHeight="1">
      <c r="A15" s="35">
        <v>33970</v>
      </c>
      <c r="B15" s="30"/>
      <c r="C15" s="13">
        <v>4.5</v>
      </c>
      <c r="D15" s="31"/>
      <c r="E15" s="32">
        <v>0.0339</v>
      </c>
      <c r="F15" s="32"/>
      <c r="G15" s="36">
        <v>0</v>
      </c>
      <c r="H15" s="31">
        <v>0</v>
      </c>
      <c r="I15" s="31"/>
      <c r="J15" s="31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14" customFormat="1" ht="18" customHeight="1">
      <c r="A16" s="35">
        <v>34227</v>
      </c>
      <c r="B16" s="30"/>
      <c r="C16" s="13">
        <v>4.5</v>
      </c>
      <c r="D16" s="31"/>
      <c r="E16" s="32">
        <v>0.0339</v>
      </c>
      <c r="F16" s="32"/>
      <c r="G16" s="32">
        <v>-0.0003</v>
      </c>
      <c r="H16" s="31">
        <v>0</v>
      </c>
      <c r="I16" s="31"/>
      <c r="J16" s="3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14" customFormat="1" ht="18" customHeight="1">
      <c r="A17" s="35">
        <v>34276</v>
      </c>
      <c r="B17" s="30"/>
      <c r="C17" s="13">
        <v>4.5</v>
      </c>
      <c r="D17" s="31"/>
      <c r="E17" s="32">
        <v>0.0339</v>
      </c>
      <c r="F17" s="32"/>
      <c r="G17" s="32">
        <v>-0.00066</v>
      </c>
      <c r="H17" s="31">
        <v>0</v>
      </c>
      <c r="I17" s="31"/>
      <c r="J17" s="3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14" customFormat="1" ht="18" customHeight="1">
      <c r="A18" s="35">
        <v>33970</v>
      </c>
      <c r="B18" s="30"/>
      <c r="C18" s="13">
        <v>4.5</v>
      </c>
      <c r="D18" s="31"/>
      <c r="E18" s="32">
        <v>0.0339</v>
      </c>
      <c r="F18" s="32"/>
      <c r="G18" s="32">
        <v>-0.00066</v>
      </c>
      <c r="H18" s="31"/>
      <c r="I18" s="31"/>
      <c r="J18" s="31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14" customFormat="1" ht="18" customHeight="1">
      <c r="A19" s="35">
        <v>34335</v>
      </c>
      <c r="B19" s="30"/>
      <c r="C19" s="13">
        <v>4.5</v>
      </c>
      <c r="D19" s="31"/>
      <c r="E19" s="32">
        <v>0.0325</v>
      </c>
      <c r="F19" s="32"/>
      <c r="G19" s="36">
        <v>0</v>
      </c>
      <c r="H19" s="31">
        <v>0</v>
      </c>
      <c r="I19" s="31"/>
      <c r="J19" s="31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14" customFormat="1" ht="18" customHeight="1">
      <c r="A20" s="35">
        <v>34479</v>
      </c>
      <c r="B20" s="30"/>
      <c r="C20" s="13">
        <v>4.5</v>
      </c>
      <c r="D20" s="31"/>
      <c r="E20" s="32">
        <v>0.0325</v>
      </c>
      <c r="F20" s="32"/>
      <c r="G20" s="32">
        <v>-0.00038</v>
      </c>
      <c r="H20" s="31">
        <v>0</v>
      </c>
      <c r="I20" s="31"/>
      <c r="J20" s="3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14" customFormat="1" ht="18" customHeight="1">
      <c r="A21" s="35">
        <v>34700</v>
      </c>
      <c r="B21" s="30"/>
      <c r="C21" s="13">
        <v>4.5</v>
      </c>
      <c r="D21" s="31"/>
      <c r="E21" s="32">
        <v>0.03083</v>
      </c>
      <c r="F21" s="32"/>
      <c r="G21" s="36">
        <v>0</v>
      </c>
      <c r="H21" s="31">
        <v>0</v>
      </c>
      <c r="I21" s="31"/>
      <c r="J21" s="3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14" customFormat="1" ht="18" customHeight="1">
      <c r="A22" s="35">
        <v>36175</v>
      </c>
      <c r="B22" s="30"/>
      <c r="C22" s="13">
        <v>5</v>
      </c>
      <c r="D22" s="31"/>
      <c r="E22" s="32">
        <v>0.033</v>
      </c>
      <c r="F22" s="32"/>
      <c r="G22" s="36">
        <v>0</v>
      </c>
      <c r="H22" s="31">
        <v>0</v>
      </c>
      <c r="I22" s="31"/>
      <c r="J22" s="31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14" customFormat="1" ht="18" customHeight="1">
      <c r="A23" s="35">
        <v>36526</v>
      </c>
      <c r="B23" s="30"/>
      <c r="C23" s="13">
        <v>5</v>
      </c>
      <c r="D23" s="31"/>
      <c r="E23" s="32">
        <v>0.03471</v>
      </c>
      <c r="F23" s="32"/>
      <c r="G23" s="36">
        <v>0</v>
      </c>
      <c r="H23" s="31">
        <v>0</v>
      </c>
      <c r="I23" s="31"/>
      <c r="J23" s="31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14" customFormat="1" ht="18" customHeight="1">
      <c r="A24" s="35">
        <v>36892</v>
      </c>
      <c r="B24" s="31"/>
      <c r="C24" s="13">
        <v>7</v>
      </c>
      <c r="D24" s="31"/>
      <c r="E24" s="32">
        <v>0.0349</v>
      </c>
      <c r="F24" s="31"/>
      <c r="G24" s="31">
        <v>0</v>
      </c>
      <c r="H24" s="31">
        <v>0</v>
      </c>
      <c r="I24" s="31"/>
      <c r="J24" s="31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14" customFormat="1" ht="18" customHeight="1">
      <c r="A25" s="35">
        <v>37137</v>
      </c>
      <c r="B25" s="31"/>
      <c r="C25" s="13">
        <v>7</v>
      </c>
      <c r="D25" s="31"/>
      <c r="E25" s="32">
        <v>0.0349</v>
      </c>
      <c r="F25" s="31"/>
      <c r="G25" s="31">
        <v>-0.00057</v>
      </c>
      <c r="H25" s="31">
        <v>0</v>
      </c>
      <c r="I25" s="31"/>
      <c r="J25" s="31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14" customFormat="1" ht="18" customHeight="1">
      <c r="A26" s="35">
        <v>37233</v>
      </c>
      <c r="B26" s="31"/>
      <c r="C26" s="13">
        <v>7</v>
      </c>
      <c r="D26" s="31"/>
      <c r="E26" s="32">
        <v>0.0349</v>
      </c>
      <c r="F26" s="31"/>
      <c r="G26" s="31">
        <v>-0.00098</v>
      </c>
      <c r="H26" s="31">
        <v>0</v>
      </c>
      <c r="I26" s="31"/>
      <c r="J26" s="31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14" customFormat="1" ht="18" customHeight="1">
      <c r="A27" s="35">
        <v>37257</v>
      </c>
      <c r="B27" s="31"/>
      <c r="C27" s="13">
        <v>7</v>
      </c>
      <c r="D27" s="31"/>
      <c r="E27" s="32">
        <v>0.0394</v>
      </c>
      <c r="F27" s="31"/>
      <c r="G27" s="31">
        <v>0</v>
      </c>
      <c r="H27" s="31">
        <v>0</v>
      </c>
      <c r="I27" s="31"/>
      <c r="J27" s="31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14" customFormat="1" ht="18" customHeight="1">
      <c r="A28" s="35">
        <v>37429</v>
      </c>
      <c r="B28" s="31"/>
      <c r="C28" s="13">
        <v>7.5</v>
      </c>
      <c r="D28" s="31"/>
      <c r="E28" s="32">
        <v>0.0395</v>
      </c>
      <c r="F28" s="31"/>
      <c r="G28" s="31">
        <v>0</v>
      </c>
      <c r="H28" s="31">
        <v>0</v>
      </c>
      <c r="I28" s="31"/>
      <c r="J28" s="31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14" customFormat="1" ht="18" customHeight="1">
      <c r="A29" s="35">
        <v>37701</v>
      </c>
      <c r="B29" s="31"/>
      <c r="C29" s="31">
        <v>7.75</v>
      </c>
      <c r="D29" s="31"/>
      <c r="E29" s="31">
        <v>0.04105</v>
      </c>
      <c r="F29" s="31"/>
      <c r="G29" s="31">
        <v>0</v>
      </c>
      <c r="H29" s="31">
        <v>0</v>
      </c>
      <c r="I29" s="31"/>
      <c r="J29" s="31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14" customFormat="1" ht="18" customHeight="1">
      <c r="A30" s="35">
        <v>37987</v>
      </c>
      <c r="B30" s="31"/>
      <c r="C30" s="13">
        <v>8.5</v>
      </c>
      <c r="D30" s="31"/>
      <c r="E30" s="32">
        <v>0.0448</v>
      </c>
      <c r="F30" s="31"/>
      <c r="G30" s="31">
        <v>0</v>
      </c>
      <c r="H30" s="31">
        <v>0</v>
      </c>
      <c r="I30" s="31"/>
      <c r="J30" s="31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14" customFormat="1" ht="18" customHeight="1">
      <c r="A31" s="35">
        <v>38043</v>
      </c>
      <c r="B31" s="31"/>
      <c r="C31" s="13">
        <v>8.5</v>
      </c>
      <c r="D31" s="31"/>
      <c r="E31" s="32">
        <v>0.0448</v>
      </c>
      <c r="F31" s="31"/>
      <c r="G31" s="31">
        <v>-0.00311</v>
      </c>
      <c r="H31" s="31">
        <v>0</v>
      </c>
      <c r="I31" s="31"/>
      <c r="J31" s="31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14" customFormat="1" ht="18" customHeight="1">
      <c r="A32" s="35">
        <v>38079</v>
      </c>
      <c r="B32" s="31"/>
      <c r="C32" s="13">
        <v>8.5</v>
      </c>
      <c r="D32" s="31"/>
      <c r="E32" s="32">
        <v>0.0448</v>
      </c>
      <c r="F32" s="31"/>
      <c r="G32" s="31">
        <v>0</v>
      </c>
      <c r="H32" s="31">
        <v>0.00076</v>
      </c>
      <c r="I32" s="31"/>
      <c r="J32" s="31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14" customFormat="1" ht="18" customHeight="1">
      <c r="A33" s="35">
        <v>38261</v>
      </c>
      <c r="B33" s="31"/>
      <c r="C33" s="13">
        <v>8.5</v>
      </c>
      <c r="D33" s="31"/>
      <c r="E33" s="32">
        <v>0.0448</v>
      </c>
      <c r="F33" s="31"/>
      <c r="G33" s="31">
        <v>-0.00216</v>
      </c>
      <c r="H33" s="31">
        <v>0.00042</v>
      </c>
      <c r="I33" s="31"/>
      <c r="J33" s="31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s="14" customFormat="1" ht="18" customHeight="1">
      <c r="A34" s="35">
        <v>38292</v>
      </c>
      <c r="B34" s="31"/>
      <c r="C34" s="13">
        <v>8.5</v>
      </c>
      <c r="D34" s="31"/>
      <c r="E34" s="32">
        <v>0.0448</v>
      </c>
      <c r="F34" s="31"/>
      <c r="G34" s="31">
        <v>0</v>
      </c>
      <c r="H34" s="31">
        <v>0.00042</v>
      </c>
      <c r="I34" s="31"/>
      <c r="J34" s="31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s="14" customFormat="1" ht="18" customHeight="1">
      <c r="A35" s="35">
        <v>38353</v>
      </c>
      <c r="B35" s="31"/>
      <c r="C35" s="13">
        <v>8.5</v>
      </c>
      <c r="D35" s="31"/>
      <c r="E35" s="32">
        <v>0.0487</v>
      </c>
      <c r="F35" s="31"/>
      <c r="G35" s="31">
        <v>0</v>
      </c>
      <c r="H35" s="31">
        <v>0</v>
      </c>
      <c r="I35" s="31"/>
      <c r="J35" s="31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</row>
    <row r="36" spans="1:75" s="14" customFormat="1" ht="18" customHeight="1">
      <c r="A36" s="35">
        <v>38718</v>
      </c>
      <c r="B36" s="31"/>
      <c r="C36" s="31">
        <v>8.75</v>
      </c>
      <c r="D36" s="31"/>
      <c r="E36" s="32">
        <v>0.0546</v>
      </c>
      <c r="F36" s="31"/>
      <c r="G36" s="31">
        <v>0</v>
      </c>
      <c r="H36" s="31">
        <v>0</v>
      </c>
      <c r="I36" s="31"/>
      <c r="J36" s="31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</row>
    <row r="37" spans="1:75" s="14" customFormat="1" ht="18" customHeight="1">
      <c r="A37" s="35">
        <v>38863</v>
      </c>
      <c r="B37" s="31"/>
      <c r="C37" s="31">
        <v>8.75</v>
      </c>
      <c r="D37" s="31"/>
      <c r="E37" s="32">
        <v>0.0546</v>
      </c>
      <c r="F37" s="31"/>
      <c r="G37" s="31">
        <v>-0.00439</v>
      </c>
      <c r="H37" s="31">
        <v>0</v>
      </c>
      <c r="I37" s="31"/>
      <c r="J37" s="31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</row>
    <row r="38" spans="1:75" s="14" customFormat="1" ht="18" customHeight="1">
      <c r="A38" s="35">
        <v>39022</v>
      </c>
      <c r="B38" s="31"/>
      <c r="C38" s="31">
        <v>8.75</v>
      </c>
      <c r="D38" s="31"/>
      <c r="E38" s="32">
        <v>0.0546</v>
      </c>
      <c r="F38" s="31"/>
      <c r="G38" s="31">
        <v>-0.00832</v>
      </c>
      <c r="H38" s="31">
        <v>0</v>
      </c>
      <c r="I38" s="31"/>
      <c r="J38" s="31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</row>
    <row r="39" spans="1:75" s="14" customFormat="1" ht="18" customHeight="1">
      <c r="A39" s="35">
        <v>39052</v>
      </c>
      <c r="B39" s="31"/>
      <c r="C39" s="31">
        <v>8.75</v>
      </c>
      <c r="D39" s="31"/>
      <c r="E39" s="32">
        <v>0.0546</v>
      </c>
      <c r="F39" s="31"/>
      <c r="G39" s="31">
        <v>-0.00832</v>
      </c>
      <c r="H39" s="31">
        <v>0</v>
      </c>
      <c r="I39" s="31"/>
      <c r="J39" s="31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</row>
    <row r="40" spans="1:75" s="14" customFormat="1" ht="18" customHeight="1">
      <c r="A40" s="35">
        <v>39094</v>
      </c>
      <c r="B40" s="31"/>
      <c r="C40" s="31">
        <v>9.15</v>
      </c>
      <c r="D40" s="31"/>
      <c r="E40" s="32">
        <v>0.0578</v>
      </c>
      <c r="F40" s="31"/>
      <c r="G40" s="31">
        <v>0</v>
      </c>
      <c r="H40" s="31">
        <v>0</v>
      </c>
      <c r="I40" s="31"/>
      <c r="J40" s="31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</row>
    <row r="41" spans="1:75" s="14" customFormat="1" ht="18" customHeight="1">
      <c r="A41" s="35" t="s">
        <v>101</v>
      </c>
      <c r="B41" s="31"/>
      <c r="C41" s="31">
        <v>9.15</v>
      </c>
      <c r="D41" s="31"/>
      <c r="E41" s="32">
        <v>0.0578</v>
      </c>
      <c r="F41" s="31"/>
      <c r="G41" s="31">
        <v>-0.01599</v>
      </c>
      <c r="H41" s="31">
        <v>0</v>
      </c>
      <c r="I41" s="31"/>
      <c r="J41" s="31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</row>
    <row r="42" spans="1:75" s="14" customFormat="1" ht="18" customHeight="1">
      <c r="A42" s="35" t="s">
        <v>100</v>
      </c>
      <c r="B42" s="31"/>
      <c r="C42" s="31">
        <v>9.15</v>
      </c>
      <c r="D42" s="31"/>
      <c r="E42" s="32">
        <v>0.0578</v>
      </c>
      <c r="F42" s="31"/>
      <c r="G42" s="31">
        <v>-0.01599</v>
      </c>
      <c r="H42" s="31">
        <v>0</v>
      </c>
      <c r="I42" s="31"/>
      <c r="J42" s="31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</row>
    <row r="43" spans="1:75" s="14" customFormat="1" ht="18" customHeight="1">
      <c r="A43" s="35">
        <v>39189</v>
      </c>
      <c r="B43" s="31"/>
      <c r="C43" s="31">
        <v>9.15</v>
      </c>
      <c r="D43" s="31"/>
      <c r="E43" s="32">
        <v>0.0578</v>
      </c>
      <c r="F43" s="31"/>
      <c r="G43" s="31">
        <v>0</v>
      </c>
      <c r="H43" s="31">
        <v>0</v>
      </c>
      <c r="I43" s="31"/>
      <c r="J43" s="31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</row>
    <row r="44" spans="1:75" s="14" customFormat="1" ht="18" customHeight="1">
      <c r="A44" s="35">
        <v>39529</v>
      </c>
      <c r="B44" s="31"/>
      <c r="C44" s="31">
        <v>9.15</v>
      </c>
      <c r="D44" s="31"/>
      <c r="E44" s="32">
        <v>0.0578</v>
      </c>
      <c r="F44" s="31"/>
      <c r="G44" s="31">
        <v>0</v>
      </c>
      <c r="H44" s="31">
        <v>0.00267</v>
      </c>
      <c r="I44" s="31"/>
      <c r="J44" s="31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</row>
    <row r="45" spans="1:75" s="14" customFormat="1" ht="18" customHeight="1">
      <c r="A45" s="35">
        <v>39633</v>
      </c>
      <c r="B45" s="31"/>
      <c r="C45" s="31">
        <v>9.15</v>
      </c>
      <c r="D45" s="31"/>
      <c r="E45" s="32">
        <v>0.0578</v>
      </c>
      <c r="F45" s="31"/>
      <c r="G45" s="31">
        <v>0</v>
      </c>
      <c r="H45" s="31">
        <v>0.00435</v>
      </c>
      <c r="I45" s="31"/>
      <c r="J45" s="31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</row>
    <row r="46" spans="1:75" s="14" customFormat="1" ht="18" customHeight="1">
      <c r="A46" s="35">
        <v>39814</v>
      </c>
      <c r="B46" s="31"/>
      <c r="C46" s="31">
        <v>6.23</v>
      </c>
      <c r="D46" s="31"/>
      <c r="E46" s="32">
        <v>0.06515</v>
      </c>
      <c r="F46" s="31"/>
      <c r="G46" s="31">
        <v>0</v>
      </c>
      <c r="H46" s="31">
        <v>0</v>
      </c>
      <c r="I46" s="31"/>
      <c r="J46" s="31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</row>
    <row r="47" spans="1:75" s="14" customFormat="1" ht="18" customHeight="1">
      <c r="A47" s="35">
        <v>39873</v>
      </c>
      <c r="B47" s="31"/>
      <c r="C47" s="31">
        <v>6.23</v>
      </c>
      <c r="D47" s="31"/>
      <c r="E47" s="32">
        <v>0.06515</v>
      </c>
      <c r="F47" s="31"/>
      <c r="G47" s="31">
        <v>-0.00534</v>
      </c>
      <c r="H47" s="31">
        <v>0</v>
      </c>
      <c r="I47" s="31"/>
      <c r="J47" s="31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</row>
    <row r="48" spans="1:75" s="14" customFormat="1" ht="18" customHeight="1">
      <c r="A48" s="35">
        <v>39904</v>
      </c>
      <c r="B48" s="31"/>
      <c r="C48" s="31">
        <v>6.23</v>
      </c>
      <c r="D48" s="31"/>
      <c r="E48" s="32">
        <v>0.06515</v>
      </c>
      <c r="F48" s="31"/>
      <c r="G48" s="31">
        <v>0</v>
      </c>
      <c r="H48" s="31">
        <v>0</v>
      </c>
      <c r="I48" s="31"/>
      <c r="J48" s="31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</row>
    <row r="49" spans="1:75" s="14" customFormat="1" ht="18" customHeight="1">
      <c r="A49" s="35">
        <v>40179</v>
      </c>
      <c r="B49" s="31"/>
      <c r="C49" s="31">
        <v>6.23</v>
      </c>
      <c r="D49" s="31"/>
      <c r="E49" s="32">
        <v>0.0663</v>
      </c>
      <c r="F49" s="31"/>
      <c r="G49" s="31">
        <v>-0.00165</v>
      </c>
      <c r="H49" s="31">
        <v>0</v>
      </c>
      <c r="I49" s="31"/>
      <c r="J49" s="31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</row>
    <row r="50" spans="1:75" s="14" customFormat="1" ht="18" customHeight="1">
      <c r="A50" s="35">
        <v>40269</v>
      </c>
      <c r="B50" s="31"/>
      <c r="C50" s="31">
        <v>6.23</v>
      </c>
      <c r="D50" s="31"/>
      <c r="E50" s="32">
        <v>0.0663</v>
      </c>
      <c r="F50" s="31"/>
      <c r="G50" s="31">
        <v>-0.01436</v>
      </c>
      <c r="H50" s="31">
        <v>0</v>
      </c>
      <c r="I50" s="31"/>
      <c r="J50" s="31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</row>
    <row r="51" spans="1:8" ht="18" customHeight="1">
      <c r="A51" s="35">
        <v>40299</v>
      </c>
      <c r="B51" s="31"/>
      <c r="C51" s="31">
        <v>6.23</v>
      </c>
      <c r="D51" s="31"/>
      <c r="E51" s="32">
        <v>0.0663</v>
      </c>
      <c r="F51" s="31"/>
      <c r="G51" s="31">
        <v>-0.00165</v>
      </c>
      <c r="H51" s="31">
        <v>0</v>
      </c>
    </row>
    <row r="52" spans="1:8" ht="18" customHeight="1">
      <c r="A52" s="35">
        <v>40544</v>
      </c>
      <c r="B52" s="31"/>
      <c r="C52" s="31">
        <v>6.23</v>
      </c>
      <c r="D52" s="31"/>
      <c r="E52" s="32">
        <v>0.0663</v>
      </c>
      <c r="F52" s="31"/>
      <c r="G52" s="31">
        <v>0</v>
      </c>
      <c r="H52" s="31">
        <v>0</v>
      </c>
    </row>
    <row r="53" spans="1:8" ht="18" customHeight="1">
      <c r="A53" s="35">
        <v>40557</v>
      </c>
      <c r="B53" s="31"/>
      <c r="C53" s="31"/>
      <c r="D53" s="31" t="s">
        <v>105</v>
      </c>
      <c r="E53" s="32"/>
      <c r="F53" s="31"/>
      <c r="G53" s="31"/>
      <c r="H53" s="31"/>
    </row>
    <row r="54" ht="18" customHeight="1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</sheetData>
  <sheetProtection/>
  <mergeCells count="6">
    <mergeCell ref="G8:H8"/>
    <mergeCell ref="G9:H9"/>
    <mergeCell ref="A1:H1"/>
    <mergeCell ref="A2:H2"/>
    <mergeCell ref="A4:H4"/>
    <mergeCell ref="A5:H5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17"/>
  <sheetViews>
    <sheetView zoomScale="64" zoomScaleNormal="64" zoomScalePageLayoutView="0" workbookViewId="0" topLeftCell="A1">
      <selection activeCell="A1" sqref="A1:L1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4" width="9.28125" style="24" bestFit="1" customWidth="1"/>
    <col min="5" max="5" width="3.7109375" style="24" customWidth="1"/>
    <col min="6" max="7" width="9.28125" style="24" bestFit="1" customWidth="1"/>
    <col min="8" max="8" width="3.7109375" style="24" customWidth="1"/>
    <col min="9" max="9" width="8.8515625" style="24" customWidth="1"/>
    <col min="10" max="10" width="3.7109375" style="24" customWidth="1"/>
    <col min="11" max="11" width="15.00390625" style="24" bestFit="1" customWidth="1"/>
    <col min="12" max="13" width="9.140625" style="24" customWidth="1"/>
    <col min="14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44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85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44" s="2" customFormat="1" ht="12.75">
      <c r="A7" s="5"/>
      <c r="B7" s="5"/>
      <c r="C7" s="5"/>
      <c r="D7" s="5"/>
      <c r="E7" s="5"/>
      <c r="F7" s="5"/>
      <c r="G7" s="5"/>
      <c r="H7" s="5"/>
      <c r="I7" s="5" t="s">
        <v>2</v>
      </c>
      <c r="J7" s="5"/>
      <c r="K7" s="155" t="s">
        <v>89</v>
      </c>
      <c r="L7" s="155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11" ht="12.75">
      <c r="A9" s="24" t="s">
        <v>9</v>
      </c>
      <c r="C9" s="149" t="s">
        <v>48</v>
      </c>
      <c r="D9" s="149"/>
      <c r="F9" s="149" t="s">
        <v>4</v>
      </c>
      <c r="G9" s="149"/>
      <c r="I9" s="5"/>
      <c r="K9" s="17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K10" s="26" t="s">
        <v>90</v>
      </c>
      <c r="L10" s="26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44" s="14" customFormat="1" ht="18" customHeight="1">
      <c r="A12" s="35">
        <v>32874</v>
      </c>
      <c r="B12" s="30"/>
      <c r="C12" s="13">
        <v>7.5</v>
      </c>
      <c r="D12" s="13">
        <v>10.5</v>
      </c>
      <c r="E12" s="13"/>
      <c r="F12" s="13">
        <v>15</v>
      </c>
      <c r="G12" s="13">
        <v>21</v>
      </c>
      <c r="H12" s="31"/>
      <c r="I12" s="32">
        <v>0.0574</v>
      </c>
      <c r="J12" s="32"/>
      <c r="K12" s="36">
        <v>0</v>
      </c>
      <c r="L12" s="31">
        <v>0</v>
      </c>
      <c r="M12" s="31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s="14" customFormat="1" ht="18" customHeight="1">
      <c r="A13" s="35">
        <v>33239</v>
      </c>
      <c r="B13" s="30"/>
      <c r="C13" s="13">
        <v>6.5</v>
      </c>
      <c r="D13" s="13">
        <v>9.5</v>
      </c>
      <c r="E13" s="13"/>
      <c r="F13" s="13">
        <v>13</v>
      </c>
      <c r="G13" s="13">
        <v>19</v>
      </c>
      <c r="H13" s="31"/>
      <c r="I13" s="32">
        <v>0.0611</v>
      </c>
      <c r="J13" s="32"/>
      <c r="K13" s="36">
        <v>0</v>
      </c>
      <c r="L13" s="31">
        <v>0</v>
      </c>
      <c r="M13" s="31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s="14" customFormat="1" ht="18" customHeight="1">
      <c r="A14" s="35">
        <v>33604</v>
      </c>
      <c r="B14" s="30"/>
      <c r="C14" s="13">
        <v>6.5</v>
      </c>
      <c r="D14" s="13">
        <v>10</v>
      </c>
      <c r="E14" s="13"/>
      <c r="F14" s="13">
        <v>13</v>
      </c>
      <c r="G14" s="13">
        <v>20</v>
      </c>
      <c r="H14" s="31"/>
      <c r="I14" s="32">
        <v>0.0624</v>
      </c>
      <c r="J14" s="32"/>
      <c r="K14" s="36">
        <v>0</v>
      </c>
      <c r="L14" s="31">
        <v>0</v>
      </c>
      <c r="M14" s="31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s="14" customFormat="1" ht="18" customHeight="1">
      <c r="A15" s="35">
        <v>33732</v>
      </c>
      <c r="B15" s="30"/>
      <c r="C15" s="13">
        <v>6.5</v>
      </c>
      <c r="D15" s="13">
        <v>10</v>
      </c>
      <c r="E15" s="13"/>
      <c r="F15" s="13">
        <v>13</v>
      </c>
      <c r="G15" s="13">
        <v>20</v>
      </c>
      <c r="H15" s="31"/>
      <c r="I15" s="32">
        <v>0.0624</v>
      </c>
      <c r="J15" s="32"/>
      <c r="K15" s="32">
        <v>-0.00078</v>
      </c>
      <c r="L15" s="31">
        <v>0</v>
      </c>
      <c r="M15" s="31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s="14" customFormat="1" ht="18" customHeight="1">
      <c r="A16" s="35">
        <v>33970</v>
      </c>
      <c r="B16" s="30"/>
      <c r="C16" s="13">
        <v>6.5</v>
      </c>
      <c r="D16" s="13">
        <v>10.5</v>
      </c>
      <c r="E16" s="13"/>
      <c r="F16" s="13">
        <v>13</v>
      </c>
      <c r="G16" s="13">
        <v>21</v>
      </c>
      <c r="H16" s="31"/>
      <c r="I16" s="32">
        <v>0.064</v>
      </c>
      <c r="J16" s="32"/>
      <c r="K16" s="36">
        <v>0</v>
      </c>
      <c r="L16" s="31">
        <v>0</v>
      </c>
      <c r="M16" s="3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s="14" customFormat="1" ht="18" customHeight="1">
      <c r="A17" s="35">
        <v>34227</v>
      </c>
      <c r="B17" s="30"/>
      <c r="C17" s="13">
        <v>6.5</v>
      </c>
      <c r="D17" s="13">
        <v>10.5</v>
      </c>
      <c r="E17" s="13"/>
      <c r="F17" s="13">
        <v>13</v>
      </c>
      <c r="G17" s="13">
        <v>21</v>
      </c>
      <c r="H17" s="31"/>
      <c r="I17" s="32">
        <v>0.064</v>
      </c>
      <c r="J17" s="32"/>
      <c r="K17" s="32">
        <v>-0.0003</v>
      </c>
      <c r="L17" s="31">
        <v>0</v>
      </c>
      <c r="M17" s="31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s="14" customFormat="1" ht="18" customHeight="1">
      <c r="A18" s="35">
        <v>34276</v>
      </c>
      <c r="B18" s="30"/>
      <c r="C18" s="13">
        <v>6.5</v>
      </c>
      <c r="D18" s="13">
        <v>10.5</v>
      </c>
      <c r="E18" s="13"/>
      <c r="F18" s="13">
        <v>13</v>
      </c>
      <c r="G18" s="13">
        <v>21</v>
      </c>
      <c r="H18" s="31"/>
      <c r="I18" s="32">
        <v>0.064</v>
      </c>
      <c r="J18" s="32"/>
      <c r="K18" s="32">
        <v>-0.00066</v>
      </c>
      <c r="L18" s="31">
        <v>0</v>
      </c>
      <c r="M18" s="31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s="14" customFormat="1" ht="18" customHeight="1">
      <c r="A19" s="35">
        <v>34335</v>
      </c>
      <c r="B19" s="30"/>
      <c r="C19" s="13">
        <v>6.5</v>
      </c>
      <c r="D19" s="13">
        <v>10.5</v>
      </c>
      <c r="E19" s="13"/>
      <c r="F19" s="13">
        <v>13</v>
      </c>
      <c r="G19" s="13">
        <v>21</v>
      </c>
      <c r="H19" s="31"/>
      <c r="I19" s="32">
        <v>0.0616</v>
      </c>
      <c r="J19" s="32"/>
      <c r="K19" s="36">
        <v>0</v>
      </c>
      <c r="L19" s="31">
        <v>0</v>
      </c>
      <c r="M19" s="31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s="14" customFormat="1" ht="18" customHeight="1">
      <c r="A20" s="35">
        <v>34479</v>
      </c>
      <c r="B20" s="30"/>
      <c r="C20" s="13">
        <v>6.5</v>
      </c>
      <c r="D20" s="13">
        <v>10.5</v>
      </c>
      <c r="E20" s="13"/>
      <c r="F20" s="13">
        <v>13</v>
      </c>
      <c r="G20" s="13">
        <v>21</v>
      </c>
      <c r="H20" s="31"/>
      <c r="I20" s="32">
        <v>0.0616</v>
      </c>
      <c r="J20" s="32"/>
      <c r="K20" s="32">
        <v>-0.00038</v>
      </c>
      <c r="L20" s="31">
        <v>0</v>
      </c>
      <c r="M20" s="3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s="14" customFormat="1" ht="18" customHeight="1">
      <c r="A21" s="35">
        <v>34700</v>
      </c>
      <c r="B21" s="30"/>
      <c r="C21" s="13">
        <v>6.5</v>
      </c>
      <c r="D21" s="13">
        <v>10.5</v>
      </c>
      <c r="E21" s="13"/>
      <c r="F21" s="13">
        <v>13</v>
      </c>
      <c r="G21" s="13">
        <v>21</v>
      </c>
      <c r="H21" s="31"/>
      <c r="I21" s="32">
        <v>0.05993</v>
      </c>
      <c r="J21" s="32"/>
      <c r="K21" s="36">
        <v>0</v>
      </c>
      <c r="L21" s="31">
        <v>0</v>
      </c>
      <c r="M21" s="31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14" customFormat="1" ht="18" customHeight="1">
      <c r="A22" s="35">
        <v>35482</v>
      </c>
      <c r="B22" s="30"/>
      <c r="C22" s="13">
        <v>7.5</v>
      </c>
      <c r="D22" s="13">
        <v>11.5</v>
      </c>
      <c r="E22" s="13"/>
      <c r="F22" s="13">
        <v>15</v>
      </c>
      <c r="G22" s="13">
        <v>23</v>
      </c>
      <c r="H22" s="31"/>
      <c r="I22" s="32">
        <v>0.0547</v>
      </c>
      <c r="J22" s="32"/>
      <c r="K22" s="36">
        <v>0</v>
      </c>
      <c r="L22" s="31">
        <v>0</v>
      </c>
      <c r="M22" s="31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s="14" customFormat="1" ht="18" customHeight="1">
      <c r="A23" s="35">
        <v>36175</v>
      </c>
      <c r="B23" s="30"/>
      <c r="C23" s="13">
        <v>7.5</v>
      </c>
      <c r="D23" s="13">
        <v>11.5</v>
      </c>
      <c r="E23" s="13"/>
      <c r="F23" s="13">
        <v>15</v>
      </c>
      <c r="G23" s="13">
        <v>23</v>
      </c>
      <c r="H23" s="31"/>
      <c r="I23" s="32">
        <v>0.0586</v>
      </c>
      <c r="J23" s="32"/>
      <c r="K23" s="36">
        <v>0</v>
      </c>
      <c r="L23" s="31">
        <v>0</v>
      </c>
      <c r="M23" s="31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s="14" customFormat="1" ht="18" customHeight="1">
      <c r="A24" s="35">
        <v>36526</v>
      </c>
      <c r="B24" s="30"/>
      <c r="C24" s="13">
        <v>7.5</v>
      </c>
      <c r="D24" s="13">
        <v>11.5</v>
      </c>
      <c r="E24" s="13"/>
      <c r="F24" s="13">
        <v>15</v>
      </c>
      <c r="G24" s="13">
        <v>23</v>
      </c>
      <c r="H24" s="31"/>
      <c r="I24" s="32">
        <v>0.06164</v>
      </c>
      <c r="J24" s="32"/>
      <c r="K24" s="36">
        <v>0</v>
      </c>
      <c r="L24" s="31">
        <v>0</v>
      </c>
      <c r="M24" s="31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1:44" s="14" customFormat="1" ht="18" customHeight="1">
      <c r="A25" s="35">
        <v>36892</v>
      </c>
      <c r="B25" s="31"/>
      <c r="C25" s="13">
        <v>10</v>
      </c>
      <c r="D25" s="13">
        <v>13</v>
      </c>
      <c r="E25" s="13"/>
      <c r="F25" s="13">
        <v>20</v>
      </c>
      <c r="G25" s="13">
        <v>26</v>
      </c>
      <c r="H25" s="31"/>
      <c r="I25" s="32">
        <v>0.0661</v>
      </c>
      <c r="J25" s="31"/>
      <c r="K25" s="31">
        <v>0</v>
      </c>
      <c r="L25" s="31">
        <v>0</v>
      </c>
      <c r="M25" s="31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s="14" customFormat="1" ht="18" customHeight="1">
      <c r="A26" s="35">
        <v>37137</v>
      </c>
      <c r="B26" s="31"/>
      <c r="C26" s="13">
        <v>10</v>
      </c>
      <c r="D26" s="13">
        <v>13</v>
      </c>
      <c r="E26" s="13"/>
      <c r="F26" s="13">
        <v>20</v>
      </c>
      <c r="G26" s="13">
        <v>26</v>
      </c>
      <c r="H26" s="31"/>
      <c r="I26" s="32">
        <v>0.0661</v>
      </c>
      <c r="J26" s="31"/>
      <c r="K26" s="31">
        <v>-0.00057</v>
      </c>
      <c r="L26" s="31">
        <v>0</v>
      </c>
      <c r="M26" s="31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s="14" customFormat="1" ht="18" customHeight="1">
      <c r="A27" s="35">
        <v>37233</v>
      </c>
      <c r="B27" s="31"/>
      <c r="C27" s="13">
        <v>10</v>
      </c>
      <c r="D27" s="13">
        <v>13</v>
      </c>
      <c r="E27" s="13"/>
      <c r="F27" s="13">
        <v>20</v>
      </c>
      <c r="G27" s="13">
        <v>26</v>
      </c>
      <c r="H27" s="31"/>
      <c r="I27" s="32">
        <v>0.0661</v>
      </c>
      <c r="J27" s="31"/>
      <c r="K27" s="31">
        <v>-0.00098</v>
      </c>
      <c r="L27" s="31">
        <v>0</v>
      </c>
      <c r="M27" s="31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s="14" customFormat="1" ht="18" customHeight="1">
      <c r="A28" s="35">
        <v>37257</v>
      </c>
      <c r="B28" s="31"/>
      <c r="C28" s="13">
        <v>10</v>
      </c>
      <c r="D28" s="13">
        <v>13</v>
      </c>
      <c r="E28" s="13"/>
      <c r="F28" s="13">
        <v>20</v>
      </c>
      <c r="G28" s="13">
        <v>26</v>
      </c>
      <c r="H28" s="31"/>
      <c r="I28" s="32">
        <v>0.07416</v>
      </c>
      <c r="J28" s="31"/>
      <c r="K28" s="31">
        <v>0</v>
      </c>
      <c r="L28" s="31">
        <v>0</v>
      </c>
      <c r="M28" s="31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s="14" customFormat="1" ht="18" customHeight="1">
      <c r="A29" s="35">
        <v>37429</v>
      </c>
      <c r="B29" s="31"/>
      <c r="C29" s="13">
        <v>10.5</v>
      </c>
      <c r="D29" s="13">
        <v>13.5</v>
      </c>
      <c r="E29" s="13"/>
      <c r="F29" s="13">
        <v>21</v>
      </c>
      <c r="G29" s="13">
        <v>27</v>
      </c>
      <c r="H29" s="31"/>
      <c r="I29" s="32">
        <v>0.07436</v>
      </c>
      <c r="J29" s="31"/>
      <c r="K29" s="31">
        <v>0</v>
      </c>
      <c r="L29" s="31">
        <v>0</v>
      </c>
      <c r="M29" s="31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s="14" customFormat="1" ht="18" customHeight="1">
      <c r="A30" s="35">
        <v>37701</v>
      </c>
      <c r="B30" s="31"/>
      <c r="C30" s="13">
        <v>10.75</v>
      </c>
      <c r="D30" s="13">
        <v>14</v>
      </c>
      <c r="E30" s="13"/>
      <c r="F30" s="13">
        <v>21.5</v>
      </c>
      <c r="G30" s="13">
        <v>28</v>
      </c>
      <c r="H30" s="31"/>
      <c r="I30" s="32">
        <v>0.07791</v>
      </c>
      <c r="J30" s="31"/>
      <c r="K30" s="31">
        <v>0</v>
      </c>
      <c r="L30" s="31">
        <v>0</v>
      </c>
      <c r="M30" s="31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s="14" customFormat="1" ht="18" customHeight="1">
      <c r="A31" s="35">
        <v>37987</v>
      </c>
      <c r="B31" s="31"/>
      <c r="C31" s="13">
        <v>11.25</v>
      </c>
      <c r="D31" s="13">
        <v>15</v>
      </c>
      <c r="E31" s="13"/>
      <c r="F31" s="13">
        <v>22.5</v>
      </c>
      <c r="G31" s="13">
        <v>30</v>
      </c>
      <c r="H31" s="31"/>
      <c r="I31" s="32">
        <v>0.08535</v>
      </c>
      <c r="J31" s="31"/>
      <c r="K31" s="31">
        <v>0</v>
      </c>
      <c r="L31" s="31">
        <v>0</v>
      </c>
      <c r="M31" s="31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s="14" customFormat="1" ht="18" customHeight="1">
      <c r="A32" s="35">
        <v>38043</v>
      </c>
      <c r="B32" s="31"/>
      <c r="C32" s="13">
        <v>11.25</v>
      </c>
      <c r="D32" s="13">
        <v>15</v>
      </c>
      <c r="E32" s="13"/>
      <c r="F32" s="13">
        <v>22.5</v>
      </c>
      <c r="G32" s="13">
        <v>30</v>
      </c>
      <c r="H32" s="31"/>
      <c r="I32" s="32">
        <v>0.08535</v>
      </c>
      <c r="J32" s="31"/>
      <c r="K32" s="31">
        <v>-0.00311</v>
      </c>
      <c r="L32" s="31">
        <v>0</v>
      </c>
      <c r="M32" s="31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s="14" customFormat="1" ht="18" customHeight="1">
      <c r="A33" s="35">
        <v>38079</v>
      </c>
      <c r="B33" s="31"/>
      <c r="C33" s="13">
        <v>11.25</v>
      </c>
      <c r="D33" s="13">
        <v>15</v>
      </c>
      <c r="E33" s="13"/>
      <c r="F33" s="13">
        <v>22.5</v>
      </c>
      <c r="G33" s="13">
        <v>30</v>
      </c>
      <c r="H33" s="31"/>
      <c r="I33" s="32">
        <v>0.08535</v>
      </c>
      <c r="J33" s="31"/>
      <c r="K33" s="31">
        <v>0</v>
      </c>
      <c r="L33" s="31">
        <v>0.00076</v>
      </c>
      <c r="M33" s="31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s="14" customFormat="1" ht="18" customHeight="1">
      <c r="A34" s="35">
        <v>38261</v>
      </c>
      <c r="B34" s="31"/>
      <c r="C34" s="13">
        <v>11.25</v>
      </c>
      <c r="D34" s="13">
        <v>15</v>
      </c>
      <c r="E34" s="13"/>
      <c r="F34" s="13">
        <v>22.5</v>
      </c>
      <c r="G34" s="13">
        <v>30</v>
      </c>
      <c r="H34" s="31"/>
      <c r="I34" s="32">
        <v>0.08535</v>
      </c>
      <c r="J34" s="31"/>
      <c r="K34" s="31">
        <v>-0.00216</v>
      </c>
      <c r="L34" s="31">
        <v>0.00042</v>
      </c>
      <c r="M34" s="31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s="14" customFormat="1" ht="18" customHeight="1">
      <c r="A35" s="35">
        <v>38292</v>
      </c>
      <c r="B35" s="31"/>
      <c r="C35" s="13">
        <v>11.25</v>
      </c>
      <c r="D35" s="13">
        <v>15</v>
      </c>
      <c r="E35" s="13"/>
      <c r="F35" s="13">
        <v>22.5</v>
      </c>
      <c r="G35" s="13">
        <v>30</v>
      </c>
      <c r="H35" s="31"/>
      <c r="I35" s="32">
        <v>0.08535</v>
      </c>
      <c r="J35" s="31"/>
      <c r="K35" s="31">
        <v>0</v>
      </c>
      <c r="L35" s="31">
        <v>0.00042</v>
      </c>
      <c r="M35" s="31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s="14" customFormat="1" ht="18" customHeight="1">
      <c r="A36" s="35">
        <v>38353</v>
      </c>
      <c r="B36" s="31"/>
      <c r="C36" s="13">
        <v>11.25</v>
      </c>
      <c r="D36" s="13">
        <v>15</v>
      </c>
      <c r="E36" s="13"/>
      <c r="F36" s="13">
        <v>22.5</v>
      </c>
      <c r="G36" s="13">
        <v>30</v>
      </c>
      <c r="H36" s="31"/>
      <c r="I36" s="32">
        <v>0.09262</v>
      </c>
      <c r="J36" s="31"/>
      <c r="K36" s="31">
        <v>0</v>
      </c>
      <c r="L36" s="31">
        <v>0</v>
      </c>
      <c r="M36" s="31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s="14" customFormat="1" ht="18" customHeight="1">
      <c r="A37" s="35">
        <v>38718</v>
      </c>
      <c r="B37" s="31"/>
      <c r="C37" s="87" t="s">
        <v>96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2:44" s="14" customFormat="1" ht="18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s="14" customFormat="1" ht="18" customHeight="1">
      <c r="A39" s="78" t="s">
        <v>84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s="14" customFormat="1" ht="18" customHeight="1">
      <c r="A40" s="3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s="14" customFormat="1" ht="18" customHeight="1">
      <c r="A41" s="3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s="14" customFormat="1" ht="18" customHeight="1">
      <c r="A42" s="3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s="14" customFormat="1" ht="18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14" customFormat="1" ht="18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14" customFormat="1" ht="18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14" customFormat="1" ht="18" customHeight="1">
      <c r="A46" s="3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14" customFormat="1" ht="18" customHeight="1">
      <c r="A47" s="3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14" customFormat="1" ht="18" customHeight="1">
      <c r="A48" s="3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14" customFormat="1" ht="18" customHeight="1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14" customFormat="1" ht="18" customHeight="1">
      <c r="A50" s="3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14" customFormat="1" ht="18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14" customFormat="1" ht="18" customHeight="1">
      <c r="A52" s="3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14" customFormat="1" ht="18" customHeight="1">
      <c r="A53" s="3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14" customFormat="1" ht="18" customHeight="1">
      <c r="A54" s="3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14" customFormat="1" ht="18" customHeight="1">
      <c r="A55" s="3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14" customFormat="1" ht="18" customHeight="1">
      <c r="A56" s="3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14" customFormat="1" ht="18" customHeight="1">
      <c r="A57" s="3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14" customFormat="1" ht="18" customHeight="1">
      <c r="A58" s="3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s="14" customFormat="1" ht="18" customHeight="1">
      <c r="A59" s="3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s="14" customFormat="1" ht="18" customHeight="1">
      <c r="A60" s="3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14" customFormat="1" ht="18" customHeight="1">
      <c r="A61" s="3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14" customFormat="1" ht="18" customHeight="1">
      <c r="A62" s="3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14" customFormat="1" ht="18" customHeight="1">
      <c r="A63" s="3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14" customFormat="1" ht="18" customHeight="1">
      <c r="A64" s="3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14" customFormat="1" ht="18" customHeight="1">
      <c r="A65" s="3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14" customFormat="1" ht="18" customHeight="1">
      <c r="A66" s="3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14" customFormat="1" ht="18" customHeight="1">
      <c r="A67" s="3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14" customFormat="1" ht="18" customHeight="1">
      <c r="A68" s="35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14" customFormat="1" ht="18" customHeight="1">
      <c r="A69" s="35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14" customFormat="1" ht="18" customHeight="1">
      <c r="A70" s="35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14" customFormat="1" ht="18" customHeight="1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14" customFormat="1" ht="18" customHeight="1">
      <c r="A72" s="3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14" customFormat="1" ht="18" customHeight="1">
      <c r="A73" s="35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14" customFormat="1" ht="18" customHeight="1">
      <c r="A74" s="3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14" customFormat="1" ht="18" customHeight="1">
      <c r="A75" s="3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14" customFormat="1" ht="18" customHeight="1">
      <c r="A76" s="35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s="14" customFormat="1" ht="18" customHeight="1">
      <c r="A77" s="3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s="14" customFormat="1" ht="18" customHeight="1">
      <c r="A78" s="35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s="14" customFormat="1" ht="18" customHeight="1">
      <c r="A79" s="35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s="14" customFormat="1" ht="18" customHeight="1">
      <c r="A80" s="35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s="14" customFormat="1" ht="18" customHeight="1">
      <c r="A81" s="3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s="14" customFormat="1" ht="18" customHeight="1">
      <c r="A82" s="35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s="14" customFormat="1" ht="18" customHeight="1">
      <c r="A83" s="35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s="14" customFormat="1" ht="18" customHeight="1">
      <c r="A84" s="35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s="14" customFormat="1" ht="18" customHeight="1">
      <c r="A85" s="35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s="14" customFormat="1" ht="18" customHeight="1">
      <c r="A86" s="35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s="14" customFormat="1" ht="18" customHeight="1">
      <c r="A87" s="35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s="14" customFormat="1" ht="18" customHeight="1">
      <c r="A88" s="35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s="14" customFormat="1" ht="18" customHeight="1">
      <c r="A89" s="35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s="14" customFormat="1" ht="18" customHeight="1">
      <c r="A90" s="3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s="14" customFormat="1" ht="18" customHeight="1">
      <c r="A91" s="35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s="14" customFormat="1" ht="18" customHeight="1">
      <c r="A92" s="35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s="14" customFormat="1" ht="18" customHeight="1">
      <c r="A93" s="35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s="14" customFormat="1" ht="18" customHeight="1">
      <c r="A94" s="35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s="14" customFormat="1" ht="18" customHeight="1">
      <c r="A95" s="35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s="14" customFormat="1" ht="18" customHeight="1">
      <c r="A96" s="35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s="14" customFormat="1" ht="18" customHeight="1">
      <c r="A97" s="35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s="14" customFormat="1" ht="18" customHeight="1">
      <c r="A98" s="35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s="14" customFormat="1" ht="18" customHeight="1">
      <c r="A99" s="35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s="14" customFormat="1" ht="18" customHeight="1">
      <c r="A100" s="35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s="14" customFormat="1" ht="18" customHeight="1">
      <c r="A101" s="35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s="14" customFormat="1" ht="18" customHeight="1">
      <c r="A102" s="35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44" s="14" customFormat="1" ht="18" customHeight="1">
      <c r="A103" s="35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</row>
    <row r="104" spans="1:44" s="14" customFormat="1" ht="18" customHeight="1">
      <c r="A104" s="35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</row>
    <row r="105" spans="1:44" s="14" customFormat="1" ht="18" customHeight="1">
      <c r="A105" s="35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</row>
    <row r="106" spans="1:44" s="14" customFormat="1" ht="18" customHeight="1">
      <c r="A106" s="35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</row>
    <row r="107" spans="1:44" s="14" customFormat="1" ht="18" customHeight="1">
      <c r="A107" s="35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</row>
    <row r="108" spans="1:44" s="14" customFormat="1" ht="18" customHeight="1">
      <c r="A108" s="35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</row>
    <row r="109" spans="1:44" s="14" customFormat="1" ht="18" customHeight="1">
      <c r="A109" s="35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</row>
    <row r="110" spans="1:44" s="14" customFormat="1" ht="18" customHeight="1">
      <c r="A110" s="35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</row>
    <row r="111" spans="1:44" s="14" customFormat="1" ht="18" customHeight="1">
      <c r="A111" s="35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</row>
    <row r="112" spans="1:44" s="14" customFormat="1" ht="18" customHeight="1">
      <c r="A112" s="35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</row>
    <row r="113" spans="1:44" s="14" customFormat="1" ht="18" customHeight="1">
      <c r="A113" s="35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</row>
    <row r="114" spans="1:44" s="14" customFormat="1" ht="18" customHeight="1">
      <c r="A114" s="35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</row>
    <row r="115" spans="1:44" s="14" customFormat="1" ht="18" customHeight="1">
      <c r="A115" s="35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</row>
    <row r="116" spans="1:44" s="14" customFormat="1" ht="18" customHeight="1">
      <c r="A116" s="35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</row>
    <row r="117" spans="1:44" s="14" customFormat="1" ht="18" customHeight="1">
      <c r="A117" s="35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</row>
    <row r="118" spans="1:44" s="14" customFormat="1" ht="18" customHeight="1">
      <c r="A118" s="35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</row>
    <row r="119" spans="1:44" s="14" customFormat="1" ht="18" customHeight="1">
      <c r="A119" s="35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</row>
    <row r="120" spans="1:44" s="14" customFormat="1" ht="18" customHeight="1">
      <c r="A120" s="35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</row>
    <row r="121" spans="1:44" s="14" customFormat="1" ht="18" customHeight="1">
      <c r="A121" s="35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</row>
    <row r="122" spans="1:44" s="14" customFormat="1" ht="18" customHeight="1">
      <c r="A122" s="35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</row>
    <row r="123" spans="1:44" s="14" customFormat="1" ht="18" customHeight="1">
      <c r="A123" s="35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</row>
    <row r="124" spans="1:44" s="14" customFormat="1" ht="18" customHeight="1">
      <c r="A124" s="35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</row>
    <row r="125" spans="1:44" s="14" customFormat="1" ht="18" customHeight="1">
      <c r="A125" s="35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</row>
    <row r="126" spans="1:44" s="14" customFormat="1" ht="18" customHeight="1">
      <c r="A126" s="3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</row>
    <row r="127" spans="1:44" s="14" customFormat="1" ht="18" customHeight="1">
      <c r="A127" s="35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</row>
    <row r="128" spans="1:44" s="14" customFormat="1" ht="18" customHeight="1">
      <c r="A128" s="35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</row>
    <row r="129" spans="1:44" s="14" customFormat="1" ht="18" customHeight="1">
      <c r="A129" s="35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</row>
    <row r="130" spans="1:44" s="14" customFormat="1" ht="18" customHeight="1">
      <c r="A130" s="35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</row>
    <row r="131" spans="1:44" s="14" customFormat="1" ht="18" customHeight="1">
      <c r="A131" s="35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</row>
    <row r="132" spans="1:44" s="14" customFormat="1" ht="18" customHeight="1">
      <c r="A132" s="35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</row>
    <row r="133" spans="1:44" s="14" customFormat="1" ht="18" customHeight="1">
      <c r="A133" s="35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</row>
    <row r="134" spans="1:44" s="14" customFormat="1" ht="18" customHeight="1">
      <c r="A134" s="35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</row>
    <row r="135" spans="1:44" s="14" customFormat="1" ht="18" customHeight="1">
      <c r="A135" s="35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</row>
    <row r="136" spans="1:44" s="14" customFormat="1" ht="18" customHeight="1">
      <c r="A136" s="35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</row>
    <row r="137" spans="1:44" s="14" customFormat="1" ht="18" customHeight="1">
      <c r="A137" s="35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</row>
    <row r="138" spans="1:44" s="14" customFormat="1" ht="18" customHeight="1">
      <c r="A138" s="35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</row>
    <row r="139" spans="1:44" s="14" customFormat="1" ht="18" customHeight="1">
      <c r="A139" s="35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</row>
    <row r="140" spans="1:44" s="14" customFormat="1" ht="18" customHeight="1">
      <c r="A140" s="35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</row>
    <row r="141" spans="1:44" s="14" customFormat="1" ht="18" customHeight="1">
      <c r="A141" s="35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</row>
    <row r="142" spans="1:44" s="14" customFormat="1" ht="18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</row>
    <row r="143" spans="1:44" s="14" customFormat="1" ht="18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</row>
    <row r="144" spans="1:44" s="14" customFormat="1" ht="18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</row>
    <row r="145" spans="1:44" s="14" customFormat="1" ht="18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</row>
    <row r="146" spans="1:44" s="14" customFormat="1" ht="18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</row>
    <row r="147" spans="1:44" s="14" customFormat="1" ht="18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</row>
    <row r="148" spans="1:44" s="14" customFormat="1" ht="18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</row>
    <row r="149" spans="1:44" s="14" customFormat="1" ht="18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</row>
    <row r="150" spans="1:44" s="14" customFormat="1" ht="18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</row>
    <row r="151" spans="1:44" s="14" customFormat="1" ht="18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</row>
    <row r="152" spans="1:44" s="14" customFormat="1" ht="18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1:44" s="14" customFormat="1" ht="18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</row>
    <row r="154" spans="1:44" s="14" customFormat="1" ht="18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</row>
    <row r="155" spans="1:44" s="14" customFormat="1" ht="18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</row>
    <row r="156" spans="1:44" s="14" customFormat="1" ht="18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</row>
    <row r="157" spans="1:44" s="14" customFormat="1" ht="18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</row>
    <row r="158" spans="1:44" s="14" customFormat="1" ht="18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</row>
    <row r="159" spans="1:44" s="14" customFormat="1" ht="18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</row>
    <row r="160" spans="1:44" s="14" customFormat="1" ht="18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</row>
    <row r="161" spans="1:44" s="14" customFormat="1" ht="18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</row>
    <row r="162" spans="1:44" s="14" customFormat="1" ht="18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</row>
    <row r="163" spans="1:44" s="14" customFormat="1" ht="18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</row>
    <row r="164" spans="1:44" s="14" customFormat="1" ht="18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</row>
    <row r="165" spans="1:44" s="14" customFormat="1" ht="18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</row>
    <row r="166" spans="1:44" s="14" customFormat="1" ht="18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</row>
    <row r="167" spans="1:44" s="14" customFormat="1" ht="18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</row>
    <row r="168" spans="1:44" s="14" customFormat="1" ht="18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</row>
    <row r="169" spans="1:44" s="14" customFormat="1" ht="18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</row>
    <row r="170" spans="1:44" s="14" customFormat="1" ht="18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</row>
    <row r="171" spans="1:44" s="14" customFormat="1" ht="18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</row>
    <row r="172" spans="1:44" s="14" customFormat="1" ht="18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</row>
    <row r="173" spans="1:44" s="14" customFormat="1" ht="18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</row>
    <row r="174" spans="1:44" s="14" customFormat="1" ht="18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</row>
    <row r="175" spans="1:44" s="14" customFormat="1" ht="18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</row>
    <row r="176" spans="1:44" s="14" customFormat="1" ht="18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</row>
    <row r="177" spans="1:44" s="14" customFormat="1" ht="18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</row>
    <row r="178" spans="1:44" s="14" customFormat="1" ht="18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</row>
    <row r="179" spans="1:44" s="14" customFormat="1" ht="18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</row>
    <row r="180" spans="1:44" s="14" customFormat="1" ht="18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</row>
    <row r="181" spans="1:44" s="14" customFormat="1" ht="18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</row>
    <row r="182" spans="1:44" s="14" customFormat="1" ht="18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</row>
    <row r="183" spans="1:44" s="14" customFormat="1" ht="18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</row>
    <row r="184" spans="1:44" s="14" customFormat="1" ht="18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</row>
    <row r="185" spans="1:44" s="14" customFormat="1" ht="18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</row>
    <row r="186" spans="1:44" s="14" customFormat="1" ht="18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</row>
    <row r="187" spans="1:44" s="14" customFormat="1" ht="18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</row>
    <row r="188" spans="1:44" s="14" customFormat="1" ht="18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</row>
    <row r="189" spans="1:44" s="14" customFormat="1" ht="18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</row>
    <row r="190" spans="1:44" s="14" customFormat="1" ht="18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</row>
    <row r="191" spans="1:44" s="14" customFormat="1" ht="18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</row>
    <row r="192" spans="1:44" s="14" customFormat="1" ht="18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</row>
    <row r="193" spans="1:44" s="14" customFormat="1" ht="18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</row>
    <row r="194" spans="1:44" s="14" customFormat="1" ht="18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</row>
    <row r="195" spans="1:44" s="14" customFormat="1" ht="18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</row>
    <row r="196" spans="1:44" s="14" customFormat="1" ht="18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</row>
    <row r="197" spans="1:44" s="14" customFormat="1" ht="18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</row>
    <row r="198" spans="1:44" s="14" customFormat="1" ht="18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</row>
    <row r="199" spans="1:44" s="14" customFormat="1" ht="18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</row>
    <row r="200" spans="1:44" s="14" customFormat="1" ht="18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</row>
    <row r="201" spans="1:44" s="14" customFormat="1" ht="18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</row>
    <row r="202" spans="1:44" s="14" customFormat="1" ht="18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</row>
    <row r="203" spans="1:44" s="14" customFormat="1" ht="18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</row>
    <row r="204" spans="1:44" s="14" customFormat="1" ht="18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</row>
    <row r="205" spans="1:44" s="14" customFormat="1" ht="18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</row>
    <row r="206" spans="1:44" s="14" customFormat="1" ht="18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</row>
    <row r="207" spans="1:44" s="14" customFormat="1" ht="18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</row>
    <row r="208" spans="1:44" s="14" customFormat="1" ht="18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</row>
    <row r="209" spans="1:44" s="14" customFormat="1" ht="18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</row>
    <row r="210" spans="1:44" s="14" customFormat="1" ht="18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</row>
    <row r="211" spans="1:44" s="14" customFormat="1" ht="18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</row>
    <row r="212" spans="1:44" s="14" customFormat="1" ht="18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</row>
    <row r="213" spans="1:44" s="14" customFormat="1" ht="18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</row>
    <row r="214" spans="1:44" s="14" customFormat="1" ht="18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</row>
    <row r="215" spans="1:44" s="14" customFormat="1" ht="18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</row>
    <row r="216" spans="1:44" s="14" customFormat="1" ht="18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</row>
    <row r="217" spans="1:12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</row>
  </sheetData>
  <sheetProtection/>
  <mergeCells count="9">
    <mergeCell ref="A1:L1"/>
    <mergeCell ref="A2:L2"/>
    <mergeCell ref="A5:L5"/>
    <mergeCell ref="C8:G8"/>
    <mergeCell ref="A4:L4"/>
    <mergeCell ref="C9:D9"/>
    <mergeCell ref="F9:G9"/>
    <mergeCell ref="K7:L7"/>
    <mergeCell ref="K8:L8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06"/>
  <sheetViews>
    <sheetView zoomScale="64" zoomScaleNormal="64" zoomScalePageLayoutView="0" workbookViewId="0" topLeftCell="A1">
      <selection activeCell="A1" sqref="A1:L1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4" width="9.28125" style="24" bestFit="1" customWidth="1"/>
    <col min="5" max="5" width="3.7109375" style="24" customWidth="1"/>
    <col min="6" max="7" width="9.28125" style="24" bestFit="1" customWidth="1"/>
    <col min="8" max="8" width="3.7109375" style="24" customWidth="1"/>
    <col min="9" max="9" width="8.8515625" style="24" customWidth="1"/>
    <col min="10" max="10" width="3.7109375" style="24" customWidth="1"/>
    <col min="11" max="11" width="11.421875" style="24" customWidth="1"/>
    <col min="12" max="12" width="11.57421875" style="24" customWidth="1"/>
    <col min="13" max="13" width="9.140625" style="24" customWidth="1"/>
    <col min="14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44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86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17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44" s="2" customFormat="1" ht="12.75">
      <c r="A7" s="5"/>
      <c r="B7" s="5"/>
      <c r="C7" s="5"/>
      <c r="D7" s="5"/>
      <c r="E7" s="5"/>
      <c r="F7" s="5"/>
      <c r="G7" s="5"/>
      <c r="H7" s="5"/>
      <c r="I7" s="5" t="s">
        <v>2</v>
      </c>
      <c r="J7" s="5"/>
      <c r="K7" s="143" t="s">
        <v>89</v>
      </c>
      <c r="L7" s="143"/>
      <c r="M7" s="24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11" ht="12.75">
      <c r="A9" s="24" t="s">
        <v>9</v>
      </c>
      <c r="C9" s="149" t="s">
        <v>48</v>
      </c>
      <c r="D9" s="149"/>
      <c r="F9" s="149" t="s">
        <v>4</v>
      </c>
      <c r="G9" s="149"/>
      <c r="K9" s="17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K10" s="26" t="s">
        <v>90</v>
      </c>
      <c r="L10" s="26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44" s="14" customFormat="1" ht="18" customHeight="1">
      <c r="A12" s="35">
        <v>36892</v>
      </c>
      <c r="B12" s="31"/>
      <c r="C12" s="13">
        <v>25</v>
      </c>
      <c r="D12" s="13">
        <v>40</v>
      </c>
      <c r="E12" s="13"/>
      <c r="F12" s="13">
        <v>50</v>
      </c>
      <c r="G12" s="13">
        <v>80</v>
      </c>
      <c r="H12" s="31"/>
      <c r="I12" s="32">
        <v>0.06144</v>
      </c>
      <c r="J12" s="31"/>
      <c r="K12" s="31">
        <v>0</v>
      </c>
      <c r="L12" s="31">
        <v>0</v>
      </c>
      <c r="M12" s="31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</row>
    <row r="13" spans="1:44" s="14" customFormat="1" ht="18" customHeight="1">
      <c r="A13" s="35">
        <v>37137</v>
      </c>
      <c r="B13" s="31"/>
      <c r="C13" s="13">
        <v>25</v>
      </c>
      <c r="D13" s="13">
        <v>40</v>
      </c>
      <c r="E13" s="13"/>
      <c r="F13" s="13">
        <v>50</v>
      </c>
      <c r="G13" s="13">
        <v>80</v>
      </c>
      <c r="H13" s="31"/>
      <c r="I13" s="32">
        <v>0.06144</v>
      </c>
      <c r="J13" s="31"/>
      <c r="K13" s="31">
        <v>-0.00057</v>
      </c>
      <c r="L13" s="31">
        <v>0</v>
      </c>
      <c r="M13" s="31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</row>
    <row r="14" spans="1:44" s="14" customFormat="1" ht="18" customHeight="1">
      <c r="A14" s="35">
        <v>37233</v>
      </c>
      <c r="B14" s="31"/>
      <c r="C14" s="13">
        <v>25</v>
      </c>
      <c r="D14" s="13">
        <v>40</v>
      </c>
      <c r="E14" s="13"/>
      <c r="F14" s="13">
        <v>50</v>
      </c>
      <c r="G14" s="13">
        <v>80</v>
      </c>
      <c r="H14" s="31"/>
      <c r="I14" s="32">
        <v>0.06144</v>
      </c>
      <c r="J14" s="31"/>
      <c r="K14" s="31">
        <v>-0.00098</v>
      </c>
      <c r="L14" s="31">
        <v>0</v>
      </c>
      <c r="M14" s="31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</row>
    <row r="15" spans="1:44" s="14" customFormat="1" ht="18" customHeight="1">
      <c r="A15" s="35">
        <v>37257</v>
      </c>
      <c r="B15" s="31"/>
      <c r="C15" s="13">
        <v>25</v>
      </c>
      <c r="D15" s="13">
        <v>40</v>
      </c>
      <c r="E15" s="13"/>
      <c r="F15" s="13">
        <v>50</v>
      </c>
      <c r="G15" s="13">
        <v>80</v>
      </c>
      <c r="H15" s="31"/>
      <c r="I15" s="32">
        <v>0.0671</v>
      </c>
      <c r="J15" s="31"/>
      <c r="K15" s="31">
        <v>0</v>
      </c>
      <c r="L15" s="31">
        <v>0</v>
      </c>
      <c r="M15" s="31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</row>
    <row r="16" spans="1:44" s="14" customFormat="1" ht="18" customHeight="1">
      <c r="A16" s="35">
        <v>37429</v>
      </c>
      <c r="B16" s="31"/>
      <c r="C16" s="13">
        <v>25</v>
      </c>
      <c r="D16" s="13">
        <v>40</v>
      </c>
      <c r="E16" s="13"/>
      <c r="F16" s="13">
        <v>50</v>
      </c>
      <c r="G16" s="13">
        <v>80</v>
      </c>
      <c r="H16" s="31"/>
      <c r="I16" s="32">
        <v>0.06988</v>
      </c>
      <c r="J16" s="31"/>
      <c r="K16" s="31">
        <v>0</v>
      </c>
      <c r="L16" s="31">
        <v>0</v>
      </c>
      <c r="M16" s="3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</row>
    <row r="17" spans="1:44" s="14" customFormat="1" ht="18" customHeight="1">
      <c r="A17" s="35">
        <v>37701</v>
      </c>
      <c r="B17" s="31"/>
      <c r="C17" s="13">
        <v>25</v>
      </c>
      <c r="D17" s="13">
        <v>40</v>
      </c>
      <c r="E17" s="13"/>
      <c r="F17" s="13">
        <v>50</v>
      </c>
      <c r="G17" s="13">
        <v>80</v>
      </c>
      <c r="H17" s="31"/>
      <c r="I17" s="32">
        <v>0.0676</v>
      </c>
      <c r="J17" s="31"/>
      <c r="K17" s="31">
        <v>0</v>
      </c>
      <c r="L17" s="31">
        <v>0</v>
      </c>
      <c r="M17" s="31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</row>
    <row r="18" spans="1:44" s="14" customFormat="1" ht="18" customHeight="1">
      <c r="A18" s="35">
        <v>37987</v>
      </c>
      <c r="B18" s="31"/>
      <c r="C18" s="13">
        <v>25</v>
      </c>
      <c r="D18" s="13">
        <v>40</v>
      </c>
      <c r="E18" s="13"/>
      <c r="F18" s="13">
        <v>50</v>
      </c>
      <c r="G18" s="13">
        <v>80</v>
      </c>
      <c r="H18" s="31"/>
      <c r="I18" s="32">
        <v>0.07252</v>
      </c>
      <c r="J18" s="31"/>
      <c r="K18" s="31">
        <v>0</v>
      </c>
      <c r="L18" s="31">
        <v>0</v>
      </c>
      <c r="M18" s="31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</row>
    <row r="19" spans="1:44" s="14" customFormat="1" ht="18" customHeight="1">
      <c r="A19" s="35">
        <v>38043</v>
      </c>
      <c r="B19" s="31"/>
      <c r="C19" s="13">
        <v>25</v>
      </c>
      <c r="D19" s="13">
        <v>40</v>
      </c>
      <c r="E19" s="13"/>
      <c r="F19" s="13">
        <v>50</v>
      </c>
      <c r="G19" s="13">
        <v>80</v>
      </c>
      <c r="H19" s="31"/>
      <c r="I19" s="32">
        <v>0.07252</v>
      </c>
      <c r="J19" s="31"/>
      <c r="K19" s="31">
        <v>-0.00311</v>
      </c>
      <c r="L19" s="31">
        <v>0</v>
      </c>
      <c r="M19" s="31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</row>
    <row r="20" spans="1:44" s="14" customFormat="1" ht="18" customHeight="1">
      <c r="A20" s="35">
        <v>38079</v>
      </c>
      <c r="B20" s="31"/>
      <c r="C20" s="13">
        <v>25</v>
      </c>
      <c r="D20" s="13">
        <v>40</v>
      </c>
      <c r="E20" s="13"/>
      <c r="F20" s="13">
        <v>50</v>
      </c>
      <c r="G20" s="13">
        <v>80</v>
      </c>
      <c r="H20" s="31"/>
      <c r="I20" s="32">
        <v>0.07252</v>
      </c>
      <c r="J20" s="31"/>
      <c r="K20" s="31">
        <v>0</v>
      </c>
      <c r="L20" s="31">
        <v>0.00076</v>
      </c>
      <c r="M20" s="31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s="14" customFormat="1" ht="18" customHeight="1">
      <c r="A21" s="35">
        <v>38261</v>
      </c>
      <c r="B21" s="31"/>
      <c r="C21" s="13">
        <v>25</v>
      </c>
      <c r="D21" s="13">
        <v>40</v>
      </c>
      <c r="E21" s="13"/>
      <c r="F21" s="13">
        <v>50</v>
      </c>
      <c r="G21" s="13">
        <v>80</v>
      </c>
      <c r="H21" s="31"/>
      <c r="I21" s="32">
        <v>0.07252</v>
      </c>
      <c r="J21" s="31"/>
      <c r="K21" s="31">
        <v>-0.00216</v>
      </c>
      <c r="L21" s="31">
        <v>0.00042</v>
      </c>
      <c r="M21" s="31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14" customFormat="1" ht="18" customHeight="1">
      <c r="A22" s="35">
        <v>38292</v>
      </c>
      <c r="B22" s="31"/>
      <c r="C22" s="13">
        <v>25</v>
      </c>
      <c r="D22" s="13">
        <v>40</v>
      </c>
      <c r="E22" s="13"/>
      <c r="F22" s="13">
        <v>50</v>
      </c>
      <c r="G22" s="13">
        <v>80</v>
      </c>
      <c r="H22" s="31"/>
      <c r="I22" s="32">
        <v>0.07252</v>
      </c>
      <c r="J22" s="31"/>
      <c r="K22" s="31">
        <v>0</v>
      </c>
      <c r="L22" s="31">
        <v>0.00042</v>
      </c>
      <c r="M22" s="31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s="14" customFormat="1" ht="18" customHeight="1">
      <c r="A23" s="35">
        <v>38353</v>
      </c>
      <c r="B23" s="31"/>
      <c r="C23" s="13">
        <v>25</v>
      </c>
      <c r="D23" s="13">
        <v>40</v>
      </c>
      <c r="E23" s="13"/>
      <c r="F23" s="13">
        <v>50</v>
      </c>
      <c r="G23" s="13">
        <v>80</v>
      </c>
      <c r="H23" s="31"/>
      <c r="I23" s="32">
        <v>0.07852</v>
      </c>
      <c r="J23" s="31"/>
      <c r="K23" s="31">
        <v>0</v>
      </c>
      <c r="L23" s="31">
        <v>0</v>
      </c>
      <c r="M23" s="31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</row>
    <row r="24" spans="1:44" s="14" customFormat="1" ht="18" customHeight="1">
      <c r="A24" s="35">
        <v>38718</v>
      </c>
      <c r="B24" s="34"/>
      <c r="C24" s="87" t="s">
        <v>97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</row>
    <row r="25" spans="2:44" s="14" customFormat="1" ht="18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</row>
    <row r="26" spans="1:44" s="14" customFormat="1" ht="18" customHeight="1">
      <c r="A26" s="78" t="s">
        <v>84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</row>
    <row r="27" spans="1:44" s="14" customFormat="1" ht="18" customHeight="1">
      <c r="A27" s="3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</row>
    <row r="28" spans="1:44" s="14" customFormat="1" ht="18" customHeight="1">
      <c r="A28" s="3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</row>
    <row r="29" spans="1:44" s="14" customFormat="1" ht="18" customHeight="1">
      <c r="A29" s="35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</row>
    <row r="30" spans="1:44" s="14" customFormat="1" ht="18" customHeight="1">
      <c r="A30" s="3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</row>
    <row r="31" spans="1:44" s="14" customFormat="1" ht="18" customHeight="1">
      <c r="A31" s="3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4" s="14" customFormat="1" ht="18" customHeight="1">
      <c r="A32" s="35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</row>
    <row r="33" spans="1:44" s="14" customFormat="1" ht="18" customHeight="1">
      <c r="A33" s="3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</row>
    <row r="34" spans="1:44" s="14" customFormat="1" ht="18" customHeight="1">
      <c r="A34" s="3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</row>
    <row r="35" spans="1:44" s="14" customFormat="1" ht="18" customHeight="1">
      <c r="A35" s="3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</row>
    <row r="36" spans="1:44" s="14" customFormat="1" ht="18" customHeight="1">
      <c r="A36" s="3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</row>
    <row r="37" spans="1:44" s="14" customFormat="1" ht="18" customHeight="1">
      <c r="A37" s="35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</row>
    <row r="38" spans="1:44" s="14" customFormat="1" ht="18" customHeight="1">
      <c r="A38" s="35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</row>
    <row r="39" spans="1:44" s="14" customFormat="1" ht="18" customHeight="1">
      <c r="A39" s="35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</row>
    <row r="40" spans="1:44" s="14" customFormat="1" ht="18" customHeight="1">
      <c r="A40" s="35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</row>
    <row r="41" spans="1:44" s="14" customFormat="1" ht="18" customHeight="1">
      <c r="A41" s="35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</row>
    <row r="42" spans="1:44" s="14" customFormat="1" ht="18" customHeight="1">
      <c r="A42" s="3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s="14" customFormat="1" ht="18" customHeight="1">
      <c r="A43" s="35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</row>
    <row r="44" spans="1:44" s="14" customFormat="1" ht="18" customHeight="1">
      <c r="A44" s="3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</row>
    <row r="45" spans="1:44" s="14" customFormat="1" ht="18" customHeight="1">
      <c r="A45" s="35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</row>
    <row r="46" spans="1:44" s="14" customFormat="1" ht="18" customHeight="1">
      <c r="A46" s="3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</row>
    <row r="47" spans="1:44" s="14" customFormat="1" ht="18" customHeight="1">
      <c r="A47" s="3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</row>
    <row r="48" spans="1:44" s="14" customFormat="1" ht="18" customHeight="1">
      <c r="A48" s="3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</row>
    <row r="49" spans="1:44" s="14" customFormat="1" ht="18" customHeight="1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</row>
    <row r="50" spans="1:44" s="14" customFormat="1" ht="18" customHeight="1">
      <c r="A50" s="3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</row>
    <row r="51" spans="1:44" s="14" customFormat="1" ht="18" customHeight="1">
      <c r="A51" s="3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</row>
    <row r="52" spans="1:44" s="14" customFormat="1" ht="18" customHeight="1">
      <c r="A52" s="3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</row>
    <row r="53" spans="1:44" s="14" customFormat="1" ht="18" customHeight="1">
      <c r="A53" s="3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4" s="14" customFormat="1" ht="18" customHeight="1">
      <c r="A54" s="3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4" s="14" customFormat="1" ht="18" customHeight="1">
      <c r="A55" s="3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4" s="14" customFormat="1" ht="18" customHeight="1">
      <c r="A56" s="3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</row>
    <row r="57" spans="1:44" s="14" customFormat="1" ht="18" customHeight="1">
      <c r="A57" s="3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</row>
    <row r="58" spans="1:44" s="14" customFormat="1" ht="18" customHeight="1">
      <c r="A58" s="3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s="14" customFormat="1" ht="18" customHeight="1">
      <c r="A59" s="3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s="14" customFormat="1" ht="18" customHeight="1">
      <c r="A60" s="3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14" customFormat="1" ht="18" customHeight="1">
      <c r="A61" s="3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14" customFormat="1" ht="18" customHeight="1">
      <c r="A62" s="3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14" customFormat="1" ht="18" customHeight="1">
      <c r="A63" s="3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14" customFormat="1" ht="18" customHeight="1">
      <c r="A64" s="3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44" s="14" customFormat="1" ht="18" customHeight="1">
      <c r="A65" s="3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44" s="14" customFormat="1" ht="18" customHeight="1">
      <c r="A66" s="3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</row>
    <row r="67" spans="1:44" s="14" customFormat="1" ht="18" customHeight="1">
      <c r="A67" s="3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44" s="14" customFormat="1" ht="18" customHeight="1">
      <c r="A68" s="35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44" s="14" customFormat="1" ht="18" customHeight="1">
      <c r="A69" s="35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44" s="14" customFormat="1" ht="18" customHeight="1">
      <c r="A70" s="35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44" s="14" customFormat="1" ht="18" customHeight="1">
      <c r="A71" s="35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</row>
    <row r="72" spans="1:44" s="14" customFormat="1" ht="18" customHeight="1">
      <c r="A72" s="35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</row>
    <row r="73" spans="1:44" s="14" customFormat="1" ht="18" customHeight="1">
      <c r="A73" s="35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</row>
    <row r="74" spans="1:44" s="14" customFormat="1" ht="18" customHeight="1">
      <c r="A74" s="35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</row>
    <row r="75" spans="1:44" s="14" customFormat="1" ht="18" customHeight="1">
      <c r="A75" s="35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14" customFormat="1" ht="18" customHeight="1">
      <c r="A76" s="35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s="14" customFormat="1" ht="18" customHeight="1">
      <c r="A77" s="3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s="14" customFormat="1" ht="18" customHeight="1">
      <c r="A78" s="35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</row>
    <row r="79" spans="1:44" s="14" customFormat="1" ht="18" customHeight="1">
      <c r="A79" s="35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</row>
    <row r="80" spans="1:44" s="14" customFormat="1" ht="18" customHeight="1">
      <c r="A80" s="35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</row>
    <row r="81" spans="1:44" s="14" customFormat="1" ht="18" customHeight="1">
      <c r="A81" s="3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</row>
    <row r="82" spans="1:44" s="14" customFormat="1" ht="18" customHeight="1">
      <c r="A82" s="35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</row>
    <row r="83" spans="1:44" s="14" customFormat="1" ht="18" customHeight="1">
      <c r="A83" s="35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</row>
    <row r="84" spans="1:44" s="14" customFormat="1" ht="18" customHeight="1">
      <c r="A84" s="35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</row>
    <row r="85" spans="1:44" s="14" customFormat="1" ht="18" customHeight="1">
      <c r="A85" s="35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</row>
    <row r="86" spans="1:44" s="14" customFormat="1" ht="18" customHeight="1">
      <c r="A86" s="35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</row>
    <row r="87" spans="1:44" s="14" customFormat="1" ht="18" customHeight="1">
      <c r="A87" s="35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</row>
    <row r="88" spans="1:44" s="14" customFormat="1" ht="18" customHeight="1">
      <c r="A88" s="35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</row>
    <row r="89" spans="1:44" s="14" customFormat="1" ht="18" customHeight="1">
      <c r="A89" s="35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</row>
    <row r="90" spans="1:44" s="14" customFormat="1" ht="18" customHeight="1">
      <c r="A90" s="35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</row>
    <row r="91" spans="1:44" s="14" customFormat="1" ht="18" customHeight="1">
      <c r="A91" s="35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</row>
    <row r="92" spans="1:44" s="14" customFormat="1" ht="18" customHeight="1">
      <c r="A92" s="35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</row>
    <row r="93" spans="1:44" s="14" customFormat="1" ht="18" customHeight="1">
      <c r="A93" s="35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</row>
    <row r="94" spans="1:44" s="14" customFormat="1" ht="18" customHeight="1">
      <c r="A94" s="35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</row>
    <row r="95" spans="1:44" s="14" customFormat="1" ht="18" customHeight="1">
      <c r="A95" s="35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</row>
    <row r="96" spans="1:44" s="14" customFormat="1" ht="18" customHeight="1">
      <c r="A96" s="35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</row>
    <row r="97" spans="1:44" s="14" customFormat="1" ht="18" customHeight="1">
      <c r="A97" s="35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</row>
    <row r="98" spans="1:44" s="14" customFormat="1" ht="18" customHeight="1">
      <c r="A98" s="35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</row>
    <row r="99" spans="1:44" s="14" customFormat="1" ht="18" customHeight="1">
      <c r="A99" s="35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</row>
    <row r="100" spans="1:44" s="14" customFormat="1" ht="18" customHeight="1">
      <c r="A100" s="35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</row>
    <row r="101" spans="1:44" s="14" customFormat="1" ht="18" customHeight="1">
      <c r="A101" s="35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</row>
    <row r="102" spans="1:44" s="14" customFormat="1" ht="18" customHeight="1">
      <c r="A102" s="35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</row>
    <row r="103" spans="1:44" s="14" customFormat="1" ht="18" customHeight="1">
      <c r="A103" s="35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</row>
    <row r="104" spans="1:44" s="14" customFormat="1" ht="18" customHeight="1">
      <c r="A104" s="35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</row>
    <row r="105" spans="1:44" s="14" customFormat="1" ht="18" customHeight="1">
      <c r="A105" s="35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</row>
    <row r="106" spans="1:44" s="14" customFormat="1" ht="18" customHeight="1">
      <c r="A106" s="35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</row>
    <row r="107" spans="1:44" s="14" customFormat="1" ht="18" customHeight="1">
      <c r="A107" s="35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</row>
    <row r="108" spans="1:44" s="14" customFormat="1" ht="18" customHeight="1">
      <c r="A108" s="35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</row>
    <row r="109" spans="1:44" s="14" customFormat="1" ht="18" customHeight="1">
      <c r="A109" s="35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</row>
    <row r="110" spans="1:44" s="14" customFormat="1" ht="18" customHeight="1">
      <c r="A110" s="35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</row>
    <row r="111" spans="1:44" s="14" customFormat="1" ht="18" customHeight="1">
      <c r="A111" s="35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</row>
    <row r="112" spans="1:44" s="14" customFormat="1" ht="18" customHeight="1">
      <c r="A112" s="35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</row>
    <row r="113" spans="1:44" s="14" customFormat="1" ht="18" customHeight="1">
      <c r="A113" s="35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</row>
    <row r="114" spans="1:44" s="14" customFormat="1" ht="18" customHeight="1">
      <c r="A114" s="35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</row>
    <row r="115" spans="1:44" s="14" customFormat="1" ht="18" customHeight="1">
      <c r="A115" s="35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</row>
    <row r="116" spans="1:44" s="14" customFormat="1" ht="18" customHeight="1">
      <c r="A116" s="35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</row>
    <row r="117" spans="1:44" s="14" customFormat="1" ht="18" customHeight="1">
      <c r="A117" s="35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</row>
    <row r="118" spans="1:44" s="14" customFormat="1" ht="18" customHeight="1">
      <c r="A118" s="35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</row>
    <row r="119" spans="1:44" s="14" customFormat="1" ht="18" customHeight="1">
      <c r="A119" s="35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</row>
    <row r="120" spans="1:44" s="14" customFormat="1" ht="18" customHeight="1">
      <c r="A120" s="35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</row>
    <row r="121" spans="1:44" s="14" customFormat="1" ht="18" customHeight="1">
      <c r="A121" s="35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</row>
    <row r="122" spans="1:44" s="14" customFormat="1" ht="18" customHeight="1">
      <c r="A122" s="35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</row>
    <row r="123" spans="1:44" s="14" customFormat="1" ht="18" customHeight="1">
      <c r="A123" s="35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</row>
    <row r="124" spans="1:44" s="14" customFormat="1" ht="18" customHeight="1">
      <c r="A124" s="35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</row>
    <row r="125" spans="1:44" s="14" customFormat="1" ht="18" customHeight="1">
      <c r="A125" s="35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</row>
    <row r="126" spans="1:44" s="14" customFormat="1" ht="18" customHeight="1">
      <c r="A126" s="35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</row>
    <row r="127" spans="1:44" s="14" customFormat="1" ht="18" customHeight="1">
      <c r="A127" s="35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</row>
    <row r="128" spans="1:44" s="14" customFormat="1" ht="18" customHeight="1">
      <c r="A128" s="35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</row>
    <row r="129" spans="1:44" s="14" customFormat="1" ht="18" customHeight="1">
      <c r="A129" s="35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</row>
    <row r="130" spans="1:44" s="14" customFormat="1" ht="18" customHeight="1">
      <c r="A130" s="35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</row>
    <row r="131" spans="1:44" s="14" customFormat="1" ht="18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</row>
    <row r="132" spans="1:44" s="14" customFormat="1" ht="18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</row>
    <row r="133" spans="1:44" s="14" customFormat="1" ht="18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</row>
    <row r="134" spans="1:44" s="14" customFormat="1" ht="18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</row>
    <row r="135" spans="1:44" s="14" customFormat="1" ht="18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</row>
    <row r="136" spans="1:44" s="14" customFormat="1" ht="18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</row>
    <row r="137" spans="1:44" s="14" customFormat="1" ht="18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</row>
    <row r="138" spans="1:44" s="14" customFormat="1" ht="18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</row>
    <row r="139" spans="1:44" s="14" customFormat="1" ht="18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</row>
    <row r="140" spans="1:44" s="14" customFormat="1" ht="18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</row>
    <row r="141" spans="1:44" s="14" customFormat="1" ht="18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</row>
    <row r="142" spans="1:44" s="14" customFormat="1" ht="18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</row>
    <row r="143" spans="1:44" s="14" customFormat="1" ht="18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</row>
    <row r="144" spans="1:44" s="14" customFormat="1" ht="18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</row>
    <row r="145" spans="1:44" s="14" customFormat="1" ht="18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</row>
    <row r="146" spans="1:44" s="14" customFormat="1" ht="18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</row>
    <row r="147" spans="1:44" s="14" customFormat="1" ht="18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</row>
    <row r="148" spans="1:44" s="14" customFormat="1" ht="18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</row>
    <row r="149" spans="1:44" s="14" customFormat="1" ht="18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</row>
    <row r="150" spans="1:44" s="14" customFormat="1" ht="18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</row>
    <row r="151" spans="1:44" s="14" customFormat="1" ht="18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</row>
    <row r="152" spans="1:44" s="14" customFormat="1" ht="18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</row>
    <row r="153" spans="1:44" s="14" customFormat="1" ht="18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</row>
    <row r="154" spans="1:44" s="14" customFormat="1" ht="18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</row>
    <row r="155" spans="1:44" s="14" customFormat="1" ht="18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</row>
    <row r="156" spans="1:44" s="14" customFormat="1" ht="18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</row>
    <row r="157" spans="1:44" s="14" customFormat="1" ht="18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</row>
    <row r="158" spans="1:44" s="14" customFormat="1" ht="18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</row>
    <row r="159" spans="1:44" s="14" customFormat="1" ht="18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</row>
    <row r="160" spans="1:44" s="14" customFormat="1" ht="18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</row>
    <row r="161" spans="1:44" s="14" customFormat="1" ht="18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</row>
    <row r="162" spans="1:44" s="14" customFormat="1" ht="18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</row>
    <row r="163" spans="1:44" s="14" customFormat="1" ht="18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</row>
    <row r="164" spans="1:44" s="14" customFormat="1" ht="18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</row>
    <row r="165" spans="1:44" s="14" customFormat="1" ht="18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</row>
    <row r="166" spans="1:44" s="14" customFormat="1" ht="18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</row>
    <row r="167" spans="1:44" s="14" customFormat="1" ht="18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</row>
    <row r="168" spans="1:44" s="14" customFormat="1" ht="18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</row>
    <row r="169" spans="1:44" s="14" customFormat="1" ht="18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</row>
    <row r="170" spans="1:44" s="14" customFormat="1" ht="18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</row>
    <row r="171" spans="1:44" s="14" customFormat="1" ht="18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</row>
    <row r="172" spans="1:44" s="14" customFormat="1" ht="18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</row>
    <row r="173" spans="1:44" s="14" customFormat="1" ht="18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</row>
    <row r="174" spans="1:44" s="14" customFormat="1" ht="18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</row>
    <row r="175" spans="1:44" s="14" customFormat="1" ht="18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</row>
    <row r="176" spans="1:44" s="14" customFormat="1" ht="18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</row>
    <row r="177" spans="1:44" s="14" customFormat="1" ht="18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</row>
    <row r="178" spans="1:44" s="14" customFormat="1" ht="18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</row>
    <row r="179" spans="1:44" s="14" customFormat="1" ht="18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</row>
    <row r="180" spans="1:44" s="14" customFormat="1" ht="18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</row>
    <row r="181" spans="1:44" s="14" customFormat="1" ht="18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</row>
    <row r="182" spans="1:44" s="14" customFormat="1" ht="18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</row>
    <row r="183" spans="1:44" s="14" customFormat="1" ht="18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</row>
    <row r="184" spans="1:44" s="14" customFormat="1" ht="18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</row>
    <row r="185" spans="1:44" s="14" customFormat="1" ht="18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</row>
    <row r="186" spans="1:44" s="14" customFormat="1" ht="18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</row>
    <row r="187" spans="1:44" s="14" customFormat="1" ht="18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</row>
    <row r="188" spans="1:44" s="14" customFormat="1" ht="18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</row>
    <row r="189" spans="1:44" s="14" customFormat="1" ht="18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</row>
    <row r="190" spans="1:44" s="14" customFormat="1" ht="18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</row>
    <row r="191" spans="1:44" s="14" customFormat="1" ht="18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</row>
    <row r="192" spans="1:44" s="14" customFormat="1" ht="18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</row>
    <row r="193" spans="1:44" s="14" customFormat="1" ht="18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</row>
    <row r="194" spans="1:44" s="14" customFormat="1" ht="18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</row>
    <row r="195" spans="1:44" s="14" customFormat="1" ht="18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</row>
    <row r="196" spans="1:44" s="14" customFormat="1" ht="18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</row>
    <row r="197" spans="1:44" s="14" customFormat="1" ht="18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</row>
    <row r="198" spans="1:44" s="14" customFormat="1" ht="18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</row>
    <row r="199" spans="1:44" s="14" customFormat="1" ht="18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</row>
    <row r="200" spans="1:44" s="14" customFormat="1" ht="18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</row>
    <row r="201" spans="1:44" s="14" customFormat="1" ht="18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</row>
    <row r="202" spans="1:44" s="14" customFormat="1" ht="18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</row>
    <row r="203" spans="1:44" s="14" customFormat="1" ht="18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</row>
    <row r="204" spans="1:44" s="14" customFormat="1" ht="18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</row>
    <row r="205" spans="1:44" s="14" customFormat="1" ht="18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</row>
    <row r="206" spans="1:12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</row>
  </sheetData>
  <sheetProtection/>
  <mergeCells count="9">
    <mergeCell ref="A1:L1"/>
    <mergeCell ref="A2:L2"/>
    <mergeCell ref="A5:L5"/>
    <mergeCell ref="C8:G8"/>
    <mergeCell ref="A4:L4"/>
    <mergeCell ref="C9:D9"/>
    <mergeCell ref="F9:G9"/>
    <mergeCell ref="K7:L7"/>
    <mergeCell ref="K8:L8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39"/>
  <sheetViews>
    <sheetView zoomScale="64" zoomScaleNormal="64" zoomScalePageLayoutView="0" workbookViewId="0" topLeftCell="A1">
      <pane ySplit="12" topLeftCell="A13" activePane="bottomLeft" state="frozen"/>
      <selection pane="topLeft" activeCell="F27" sqref="F27"/>
      <selection pane="bottomLeft" activeCell="A13" sqref="A13"/>
    </sheetView>
  </sheetViews>
  <sheetFormatPr defaultColWidth="9.140625" defaultRowHeight="12.75"/>
  <cols>
    <col min="1" max="1" width="11.28125" style="24" bestFit="1" customWidth="1"/>
    <col min="2" max="2" width="3.7109375" style="24" customWidth="1"/>
    <col min="3" max="4" width="9.421875" style="24" bestFit="1" customWidth="1"/>
    <col min="5" max="5" width="3.7109375" style="24" customWidth="1"/>
    <col min="6" max="7" width="9.421875" style="24" bestFit="1" customWidth="1"/>
    <col min="8" max="8" width="3.7109375" style="24" customWidth="1"/>
    <col min="9" max="9" width="14.7109375" style="24" customWidth="1"/>
    <col min="10" max="10" width="14.8515625" style="24" customWidth="1"/>
    <col min="11" max="11" width="3.7109375" style="24" customWidth="1"/>
    <col min="12" max="13" width="9.421875" style="24" bestFit="1" customWidth="1"/>
    <col min="14" max="14" width="3.7109375" style="24" customWidth="1"/>
    <col min="15" max="15" width="11.8515625" style="24" bestFit="1" customWidth="1"/>
    <col min="16" max="16" width="10.28125" style="24" customWidth="1"/>
    <col min="17" max="17" width="10.8515625" style="24" bestFit="1" customWidth="1"/>
    <col min="18" max="18" width="9.140625" style="24" customWidth="1"/>
    <col min="19" max="22" width="9.140625" style="23" customWidth="1"/>
    <col min="23" max="23" width="3.421875" style="23" customWidth="1"/>
    <col min="24" max="28" width="9.140625" style="23" customWidth="1"/>
    <col min="29" max="29" width="3.57421875" style="23" customWidth="1"/>
    <col min="30" max="34" width="9.140625" style="23" customWidth="1"/>
    <col min="35" max="35" width="2.8515625" style="23" customWidth="1"/>
    <col min="36" max="40" width="9.140625" style="23" customWidth="1"/>
    <col min="41" max="41" width="4.00390625" style="23" customWidth="1"/>
    <col min="42" max="42" width="10.8515625" style="23" bestFit="1" customWidth="1"/>
    <col min="43" max="46" width="9.140625" style="23" customWidth="1"/>
    <col min="47" max="47" width="9.8515625" style="23" customWidth="1"/>
    <col min="48" max="48" width="4.7109375" style="23" customWidth="1"/>
    <col min="49" max="52" width="9.140625" style="23" customWidth="1"/>
    <col min="53" max="53" width="10.421875" style="23" customWidth="1"/>
    <col min="54" max="65" width="9.140625" style="23" customWidth="1"/>
  </cols>
  <sheetData>
    <row r="1" spans="1:16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ht="13.5" thickBot="1"/>
    <row r="4" spans="1:16" ht="16.5" thickBot="1">
      <c r="A4" s="145" t="s">
        <v>60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</row>
    <row r="5" spans="1:16" ht="12.75">
      <c r="A5" s="148" t="s">
        <v>18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</row>
    <row r="6" spans="1:15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5:16" ht="12.75">
      <c r="O7" s="155" t="s">
        <v>89</v>
      </c>
      <c r="P7" s="155"/>
    </row>
    <row r="8" spans="3:16" ht="13.5" thickBot="1">
      <c r="C8" s="150" t="s">
        <v>8</v>
      </c>
      <c r="D8" s="150"/>
      <c r="E8" s="150"/>
      <c r="F8" s="150"/>
      <c r="G8" s="150"/>
      <c r="H8" s="150"/>
      <c r="I8" s="150"/>
      <c r="J8" s="150"/>
      <c r="L8" s="150" t="s">
        <v>5</v>
      </c>
      <c r="M8" s="150"/>
      <c r="N8" s="5"/>
      <c r="O8" s="150" t="s">
        <v>3</v>
      </c>
      <c r="P8" s="150"/>
    </row>
    <row r="9" spans="3:15" ht="12.75">
      <c r="C9" s="154" t="s">
        <v>22</v>
      </c>
      <c r="D9" s="154"/>
      <c r="E9" s="154"/>
      <c r="F9" s="154"/>
      <c r="G9" s="154"/>
      <c r="I9" s="154" t="s">
        <v>13</v>
      </c>
      <c r="J9" s="154"/>
      <c r="L9" s="82"/>
      <c r="M9" s="82"/>
      <c r="N9" s="7"/>
      <c r="O9" s="17"/>
    </row>
    <row r="10" spans="1:15" ht="12.75">
      <c r="A10" s="24" t="s">
        <v>9</v>
      </c>
      <c r="C10" s="149" t="s">
        <v>48</v>
      </c>
      <c r="D10" s="149"/>
      <c r="F10" s="149" t="s">
        <v>4</v>
      </c>
      <c r="G10" s="149"/>
      <c r="I10" s="25" t="s">
        <v>48</v>
      </c>
      <c r="J10" s="25" t="s">
        <v>4</v>
      </c>
      <c r="L10" s="7"/>
      <c r="M10" s="7"/>
      <c r="O10" s="5"/>
    </row>
    <row r="11" spans="1:16" ht="12.75">
      <c r="A11" s="26" t="s">
        <v>10</v>
      </c>
      <c r="B11" s="7"/>
      <c r="C11" s="26" t="s">
        <v>11</v>
      </c>
      <c r="D11" s="26" t="s">
        <v>12</v>
      </c>
      <c r="E11" s="7"/>
      <c r="F11" s="26" t="s">
        <v>11</v>
      </c>
      <c r="G11" s="26" t="s">
        <v>12</v>
      </c>
      <c r="I11" s="26" t="s">
        <v>11</v>
      </c>
      <c r="J11" s="26" t="s">
        <v>11</v>
      </c>
      <c r="L11" s="26" t="s">
        <v>6</v>
      </c>
      <c r="M11" s="26" t="s">
        <v>7</v>
      </c>
      <c r="O11" s="26" t="s">
        <v>90</v>
      </c>
      <c r="P11" s="26" t="s">
        <v>1</v>
      </c>
    </row>
    <row r="12" spans="1:10" ht="12.75">
      <c r="A12" s="7"/>
      <c r="B12" s="7"/>
      <c r="C12" s="7"/>
      <c r="D12" s="7"/>
      <c r="E12" s="7"/>
      <c r="F12" s="7"/>
      <c r="G12" s="7"/>
      <c r="I12" s="7"/>
      <c r="J12" s="7"/>
    </row>
    <row r="13" spans="1:16" ht="18" customHeight="1">
      <c r="A13" s="29">
        <v>32874</v>
      </c>
      <c r="B13" s="27"/>
      <c r="C13" s="9">
        <v>9.5</v>
      </c>
      <c r="D13" s="9"/>
      <c r="E13" s="9"/>
      <c r="F13" s="9">
        <v>19</v>
      </c>
      <c r="G13" s="9"/>
      <c r="H13" s="9"/>
      <c r="I13" s="9"/>
      <c r="J13" s="9"/>
      <c r="L13" s="28">
        <v>0.1159</v>
      </c>
      <c r="M13" s="28">
        <v>0.029</v>
      </c>
      <c r="N13" s="28"/>
      <c r="O13" s="24">
        <v>0</v>
      </c>
      <c r="P13" s="24">
        <v>0</v>
      </c>
    </row>
    <row r="14" spans="1:16" ht="18" customHeight="1">
      <c r="A14" s="29">
        <v>33239</v>
      </c>
      <c r="B14" s="27"/>
      <c r="C14" s="9">
        <v>8.5</v>
      </c>
      <c r="D14" s="9"/>
      <c r="E14" s="9"/>
      <c r="F14" s="9">
        <v>17</v>
      </c>
      <c r="G14" s="9"/>
      <c r="H14" s="9"/>
      <c r="I14" s="9"/>
      <c r="J14" s="9"/>
      <c r="L14" s="28">
        <v>0.1159</v>
      </c>
      <c r="M14" s="28">
        <v>0.029</v>
      </c>
      <c r="N14" s="28"/>
      <c r="O14" s="24">
        <v>0</v>
      </c>
      <c r="P14" s="24">
        <v>0</v>
      </c>
    </row>
    <row r="15" spans="1:16" ht="18" customHeight="1">
      <c r="A15" s="29">
        <v>33604</v>
      </c>
      <c r="B15" s="27"/>
      <c r="C15" s="9">
        <v>8.5</v>
      </c>
      <c r="D15" s="9"/>
      <c r="E15" s="9"/>
      <c r="F15" s="9">
        <v>17</v>
      </c>
      <c r="G15" s="9"/>
      <c r="H15" s="9"/>
      <c r="I15" s="9"/>
      <c r="J15" s="9"/>
      <c r="L15" s="28">
        <v>0.1164</v>
      </c>
      <c r="M15" s="28">
        <v>0.0291</v>
      </c>
      <c r="N15" s="28"/>
      <c r="O15" s="24">
        <v>0</v>
      </c>
      <c r="P15" s="24">
        <v>0</v>
      </c>
    </row>
    <row r="16" spans="1:16" ht="18" customHeight="1">
      <c r="A16" s="29">
        <v>33732</v>
      </c>
      <c r="B16" s="27"/>
      <c r="C16" s="9">
        <v>8.5</v>
      </c>
      <c r="D16" s="9"/>
      <c r="E16" s="9"/>
      <c r="F16" s="9">
        <v>17</v>
      </c>
      <c r="G16" s="9"/>
      <c r="H16" s="9"/>
      <c r="I16" s="9"/>
      <c r="J16" s="9"/>
      <c r="L16" s="28">
        <v>0.1164</v>
      </c>
      <c r="M16" s="28">
        <v>0.0291</v>
      </c>
      <c r="N16" s="28"/>
      <c r="O16" s="28">
        <v>-0.00078</v>
      </c>
      <c r="P16" s="24">
        <v>0</v>
      </c>
    </row>
    <row r="17" spans="1:16" ht="18" customHeight="1">
      <c r="A17" s="29">
        <v>33970</v>
      </c>
      <c r="B17" s="27"/>
      <c r="C17" s="9">
        <v>8.5</v>
      </c>
      <c r="D17" s="9">
        <v>15.5</v>
      </c>
      <c r="E17" s="9"/>
      <c r="F17" s="9">
        <v>17</v>
      </c>
      <c r="G17" s="9">
        <v>31</v>
      </c>
      <c r="H17" s="9"/>
      <c r="I17" s="9">
        <v>4</v>
      </c>
      <c r="J17" s="9">
        <v>8</v>
      </c>
      <c r="L17" s="28">
        <v>0.1164</v>
      </c>
      <c r="M17" s="28">
        <v>0.0291</v>
      </c>
      <c r="N17" s="28"/>
      <c r="O17" s="24">
        <v>0</v>
      </c>
      <c r="P17" s="24">
        <v>0</v>
      </c>
    </row>
    <row r="18" spans="1:16" ht="18" customHeight="1">
      <c r="A18" s="29">
        <v>34227</v>
      </c>
      <c r="B18" s="27"/>
      <c r="C18" s="9">
        <v>8.5</v>
      </c>
      <c r="D18" s="9">
        <v>15.5</v>
      </c>
      <c r="E18" s="9"/>
      <c r="F18" s="9">
        <v>17</v>
      </c>
      <c r="G18" s="9">
        <v>31</v>
      </c>
      <c r="H18" s="9"/>
      <c r="I18" s="9">
        <v>4</v>
      </c>
      <c r="J18" s="9">
        <v>8</v>
      </c>
      <c r="L18" s="28">
        <v>0.1164</v>
      </c>
      <c r="M18" s="28">
        <v>0.0291</v>
      </c>
      <c r="N18" s="28"/>
      <c r="O18" s="28">
        <v>-0.0003</v>
      </c>
      <c r="P18" s="24">
        <v>0</v>
      </c>
    </row>
    <row r="19" spans="1:16" ht="18" customHeight="1">
      <c r="A19" s="29">
        <v>34276</v>
      </c>
      <c r="B19" s="27"/>
      <c r="C19" s="9">
        <v>8.5</v>
      </c>
      <c r="D19" s="9">
        <v>15.5</v>
      </c>
      <c r="E19" s="9"/>
      <c r="F19" s="9">
        <v>17</v>
      </c>
      <c r="G19" s="9">
        <v>31</v>
      </c>
      <c r="H19" s="9"/>
      <c r="I19" s="9">
        <v>4</v>
      </c>
      <c r="J19" s="9">
        <v>8</v>
      </c>
      <c r="L19" s="28">
        <v>0.1164</v>
      </c>
      <c r="M19" s="28">
        <v>0.0291</v>
      </c>
      <c r="N19" s="28"/>
      <c r="O19" s="28">
        <v>-0.00066</v>
      </c>
      <c r="P19" s="24">
        <v>0</v>
      </c>
    </row>
    <row r="20" spans="1:16" ht="18" customHeight="1">
      <c r="A20" s="29">
        <v>34335</v>
      </c>
      <c r="B20" s="27"/>
      <c r="C20" s="9">
        <v>8.5</v>
      </c>
      <c r="D20" s="9">
        <v>14.5</v>
      </c>
      <c r="E20" s="9"/>
      <c r="F20" s="9">
        <v>17</v>
      </c>
      <c r="G20" s="9">
        <v>29</v>
      </c>
      <c r="H20" s="9"/>
      <c r="I20" s="9">
        <v>4</v>
      </c>
      <c r="J20" s="9">
        <v>8</v>
      </c>
      <c r="L20" s="28">
        <v>0.1127</v>
      </c>
      <c r="M20" s="28">
        <v>0.0279</v>
      </c>
      <c r="N20" s="28"/>
      <c r="O20" s="24">
        <v>0</v>
      </c>
      <c r="P20" s="24">
        <v>0</v>
      </c>
    </row>
    <row r="21" spans="1:16" ht="18" customHeight="1">
      <c r="A21" s="29">
        <v>34700</v>
      </c>
      <c r="B21" s="27"/>
      <c r="C21" s="9">
        <v>8.5</v>
      </c>
      <c r="D21" s="9">
        <v>14.5</v>
      </c>
      <c r="E21" s="9"/>
      <c r="F21" s="9">
        <v>17</v>
      </c>
      <c r="G21" s="9">
        <v>29</v>
      </c>
      <c r="H21" s="9"/>
      <c r="I21" s="9">
        <v>4</v>
      </c>
      <c r="J21" s="9">
        <v>8</v>
      </c>
      <c r="L21" s="28">
        <v>0.11103</v>
      </c>
      <c r="M21" s="28">
        <v>0.02623</v>
      </c>
      <c r="N21" s="28"/>
      <c r="O21" s="24">
        <v>0</v>
      </c>
      <c r="P21" s="24">
        <v>0</v>
      </c>
    </row>
    <row r="22" spans="1:16" ht="18" customHeight="1">
      <c r="A22" s="29">
        <v>34844</v>
      </c>
      <c r="B22" s="27"/>
      <c r="C22" s="9">
        <v>8.5</v>
      </c>
      <c r="D22" s="9">
        <v>14.5</v>
      </c>
      <c r="E22" s="9"/>
      <c r="F22" s="9">
        <v>17</v>
      </c>
      <c r="G22" s="9">
        <v>29</v>
      </c>
      <c r="H22" s="9"/>
      <c r="I22" s="9">
        <v>4</v>
      </c>
      <c r="J22" s="9">
        <v>8</v>
      </c>
      <c r="L22" s="28">
        <v>0.11103</v>
      </c>
      <c r="M22" s="28">
        <v>0.02623</v>
      </c>
      <c r="N22" s="28"/>
      <c r="O22" s="28">
        <v>-0.00038</v>
      </c>
      <c r="P22" s="24">
        <v>0</v>
      </c>
    </row>
    <row r="23" spans="1:16" ht="18" customHeight="1">
      <c r="A23" s="29">
        <v>35482</v>
      </c>
      <c r="B23" s="27"/>
      <c r="C23" s="9">
        <v>9.5</v>
      </c>
      <c r="D23" s="9">
        <v>15.5</v>
      </c>
      <c r="E23" s="9"/>
      <c r="F23" s="9">
        <v>19</v>
      </c>
      <c r="G23" s="9">
        <v>31</v>
      </c>
      <c r="H23" s="9"/>
      <c r="I23" s="9">
        <v>4</v>
      </c>
      <c r="J23" s="9">
        <v>8</v>
      </c>
      <c r="L23" s="28">
        <v>0.103</v>
      </c>
      <c r="M23" s="28">
        <v>0.022</v>
      </c>
      <c r="N23" s="28"/>
      <c r="O23" s="24">
        <v>0</v>
      </c>
      <c r="P23" s="24">
        <v>0</v>
      </c>
    </row>
    <row r="24" spans="1:16" ht="18" customHeight="1">
      <c r="A24" s="29">
        <v>36175</v>
      </c>
      <c r="B24" s="27"/>
      <c r="C24" s="9">
        <v>9.5</v>
      </c>
      <c r="D24" s="9">
        <v>15.5</v>
      </c>
      <c r="E24" s="9"/>
      <c r="F24" s="9">
        <v>19</v>
      </c>
      <c r="G24" s="9">
        <v>31</v>
      </c>
      <c r="H24" s="9"/>
      <c r="I24" s="9">
        <v>4.5</v>
      </c>
      <c r="J24" s="9">
        <v>9</v>
      </c>
      <c r="L24" s="28">
        <v>0.11</v>
      </c>
      <c r="M24" s="28">
        <v>0.0245</v>
      </c>
      <c r="N24" s="28"/>
      <c r="O24" s="24">
        <v>0</v>
      </c>
      <c r="P24" s="24">
        <v>0</v>
      </c>
    </row>
    <row r="25" spans="1:16" ht="18" customHeight="1">
      <c r="A25" s="29">
        <v>36526</v>
      </c>
      <c r="B25" s="27"/>
      <c r="C25" s="9">
        <v>9.5</v>
      </c>
      <c r="D25" s="9">
        <v>15.5</v>
      </c>
      <c r="E25" s="9"/>
      <c r="F25" s="9">
        <v>19</v>
      </c>
      <c r="G25" s="9">
        <v>31</v>
      </c>
      <c r="H25" s="9"/>
      <c r="I25" s="9">
        <v>4.5</v>
      </c>
      <c r="J25" s="9">
        <v>9</v>
      </c>
      <c r="L25" s="28">
        <v>0.11251</v>
      </c>
      <c r="M25" s="28">
        <v>0.02701</v>
      </c>
      <c r="N25" s="28"/>
      <c r="O25" s="24">
        <v>0</v>
      </c>
      <c r="P25" s="24">
        <v>0</v>
      </c>
    </row>
    <row r="26" spans="1:16" ht="18" customHeight="1">
      <c r="A26" s="29">
        <v>36892</v>
      </c>
      <c r="C26" s="9">
        <v>12</v>
      </c>
      <c r="D26" s="9">
        <v>18</v>
      </c>
      <c r="E26" s="9"/>
      <c r="F26" s="9">
        <v>24</v>
      </c>
      <c r="G26" s="9">
        <v>36</v>
      </c>
      <c r="H26" s="9"/>
      <c r="I26" s="9">
        <v>4.5</v>
      </c>
      <c r="J26" s="24" t="s">
        <v>49</v>
      </c>
      <c r="L26" s="28">
        <v>0.124</v>
      </c>
      <c r="M26" s="28">
        <v>0.0305</v>
      </c>
      <c r="O26" s="24">
        <v>0</v>
      </c>
      <c r="P26" s="24">
        <v>0</v>
      </c>
    </row>
    <row r="27" spans="1:16" ht="18" customHeight="1">
      <c r="A27" s="29">
        <v>37137</v>
      </c>
      <c r="C27" s="9">
        <v>12</v>
      </c>
      <c r="D27" s="9">
        <v>18</v>
      </c>
      <c r="E27" s="9"/>
      <c r="F27" s="9">
        <v>24</v>
      </c>
      <c r="G27" s="9">
        <v>36</v>
      </c>
      <c r="H27" s="9"/>
      <c r="I27" s="9">
        <v>4.5</v>
      </c>
      <c r="J27" s="24" t="s">
        <v>49</v>
      </c>
      <c r="L27" s="28">
        <v>0.124</v>
      </c>
      <c r="M27" s="28">
        <v>0.0305</v>
      </c>
      <c r="O27" s="24">
        <v>-0.00057</v>
      </c>
      <c r="P27" s="24">
        <v>0</v>
      </c>
    </row>
    <row r="28" spans="1:16" ht="18" customHeight="1">
      <c r="A28" s="29">
        <v>37233</v>
      </c>
      <c r="C28" s="9">
        <v>12</v>
      </c>
      <c r="D28" s="9">
        <v>18</v>
      </c>
      <c r="E28" s="9"/>
      <c r="F28" s="9">
        <v>24</v>
      </c>
      <c r="G28" s="9">
        <v>36</v>
      </c>
      <c r="H28" s="9"/>
      <c r="I28" s="9">
        <v>4.5</v>
      </c>
      <c r="J28" s="24" t="s">
        <v>49</v>
      </c>
      <c r="L28" s="28">
        <v>0.124</v>
      </c>
      <c r="M28" s="28">
        <v>0.0305</v>
      </c>
      <c r="O28" s="24">
        <v>-0.00098</v>
      </c>
      <c r="P28" s="24">
        <v>0</v>
      </c>
    </row>
    <row r="29" spans="1:16" ht="18" customHeight="1">
      <c r="A29" s="29">
        <v>37257</v>
      </c>
      <c r="C29" s="9">
        <v>12</v>
      </c>
      <c r="D29" s="9">
        <v>18</v>
      </c>
      <c r="E29" s="9"/>
      <c r="F29" s="9">
        <v>24</v>
      </c>
      <c r="G29" s="9">
        <v>36</v>
      </c>
      <c r="H29" s="9"/>
      <c r="I29" s="9">
        <v>4.5</v>
      </c>
      <c r="J29" s="24" t="s">
        <v>49</v>
      </c>
      <c r="L29" s="28">
        <v>0.14072</v>
      </c>
      <c r="M29" s="28">
        <v>0.03322</v>
      </c>
      <c r="O29" s="24">
        <v>0</v>
      </c>
      <c r="P29" s="24">
        <v>0</v>
      </c>
    </row>
    <row r="30" spans="1:16" ht="18" customHeight="1">
      <c r="A30" s="29">
        <v>37429</v>
      </c>
      <c r="C30" s="9">
        <v>12</v>
      </c>
      <c r="D30" s="9">
        <v>18</v>
      </c>
      <c r="E30" s="9"/>
      <c r="F30" s="9">
        <v>24</v>
      </c>
      <c r="G30" s="9">
        <v>36</v>
      </c>
      <c r="H30" s="9"/>
      <c r="I30" s="9">
        <v>4.5</v>
      </c>
      <c r="J30" s="24" t="s">
        <v>49</v>
      </c>
      <c r="L30" s="28">
        <v>0.1416</v>
      </c>
      <c r="M30" s="28">
        <v>0.0334</v>
      </c>
      <c r="O30" s="24">
        <v>0</v>
      </c>
      <c r="P30" s="24">
        <v>0</v>
      </c>
    </row>
    <row r="31" spans="1:16" ht="18" customHeight="1">
      <c r="A31" s="29">
        <v>37701</v>
      </c>
      <c r="C31" s="9">
        <v>12.25</v>
      </c>
      <c r="D31" s="9">
        <v>18.5</v>
      </c>
      <c r="E31" s="9"/>
      <c r="F31" s="9">
        <v>24.5</v>
      </c>
      <c r="G31" s="9">
        <v>37</v>
      </c>
      <c r="H31" s="9"/>
      <c r="I31" s="9">
        <v>4.5</v>
      </c>
      <c r="J31" s="24" t="s">
        <v>49</v>
      </c>
      <c r="L31" s="24">
        <v>0.14847</v>
      </c>
      <c r="M31" s="24">
        <v>0.03453</v>
      </c>
      <c r="O31" s="24">
        <v>0</v>
      </c>
      <c r="P31" s="24">
        <v>0</v>
      </c>
    </row>
    <row r="32" spans="1:16" ht="18" customHeight="1">
      <c r="A32" s="29">
        <v>37987</v>
      </c>
      <c r="C32" s="24">
        <v>12.75</v>
      </c>
      <c r="D32" s="9">
        <v>20</v>
      </c>
      <c r="F32" s="9">
        <v>25.5</v>
      </c>
      <c r="G32" s="9">
        <v>40</v>
      </c>
      <c r="I32" s="9">
        <v>4.8</v>
      </c>
      <c r="J32" s="24" t="s">
        <v>49</v>
      </c>
      <c r="L32" s="24">
        <v>0.16179</v>
      </c>
      <c r="M32" s="24">
        <v>0.03843</v>
      </c>
      <c r="O32" s="24">
        <v>0</v>
      </c>
      <c r="P32" s="24">
        <v>0</v>
      </c>
    </row>
    <row r="33" spans="1:16" ht="18" customHeight="1">
      <c r="A33" s="29">
        <v>38043</v>
      </c>
      <c r="C33" s="24">
        <v>12.75</v>
      </c>
      <c r="D33" s="9">
        <v>20</v>
      </c>
      <c r="F33" s="9">
        <v>25.5</v>
      </c>
      <c r="G33" s="9">
        <v>40</v>
      </c>
      <c r="I33" s="9">
        <v>4.8</v>
      </c>
      <c r="J33" s="24" t="s">
        <v>49</v>
      </c>
      <c r="L33" s="24">
        <v>0.16179</v>
      </c>
      <c r="M33" s="24">
        <v>0.03843</v>
      </c>
      <c r="O33" s="24">
        <v>-0.00311</v>
      </c>
      <c r="P33" s="24">
        <v>0</v>
      </c>
    </row>
    <row r="34" spans="1:16" ht="18" customHeight="1">
      <c r="A34" s="29">
        <v>38079</v>
      </c>
      <c r="C34" s="24">
        <v>12.75</v>
      </c>
      <c r="D34" s="9">
        <v>20</v>
      </c>
      <c r="F34" s="9">
        <v>25.5</v>
      </c>
      <c r="G34" s="9">
        <v>40</v>
      </c>
      <c r="I34" s="9">
        <v>4.8</v>
      </c>
      <c r="J34" s="24" t="s">
        <v>49</v>
      </c>
      <c r="L34" s="24">
        <v>0.16179</v>
      </c>
      <c r="M34" s="24">
        <v>0.03843</v>
      </c>
      <c r="O34" s="24">
        <v>0</v>
      </c>
      <c r="P34" s="24">
        <v>0.00076</v>
      </c>
    </row>
    <row r="35" spans="1:16" ht="18" customHeight="1">
      <c r="A35" s="29">
        <v>38261</v>
      </c>
      <c r="C35" s="24">
        <v>12.75</v>
      </c>
      <c r="D35" s="9">
        <v>20</v>
      </c>
      <c r="F35" s="9">
        <v>25.5</v>
      </c>
      <c r="G35" s="9">
        <v>40</v>
      </c>
      <c r="I35" s="9">
        <v>4.8</v>
      </c>
      <c r="J35" s="24" t="s">
        <v>49</v>
      </c>
      <c r="L35" s="24">
        <v>0.16179</v>
      </c>
      <c r="M35" s="24">
        <v>0.03843</v>
      </c>
      <c r="O35" s="31">
        <v>-0.00216</v>
      </c>
      <c r="P35" s="24">
        <v>0.00042</v>
      </c>
    </row>
    <row r="36" spans="1:16" ht="18" customHeight="1">
      <c r="A36" s="29">
        <v>38292</v>
      </c>
      <c r="C36" s="24">
        <v>12.75</v>
      </c>
      <c r="D36" s="9">
        <v>20</v>
      </c>
      <c r="F36" s="9">
        <v>25.5</v>
      </c>
      <c r="G36" s="9">
        <v>40</v>
      </c>
      <c r="I36" s="9">
        <v>4.8</v>
      </c>
      <c r="J36" s="24" t="s">
        <v>49</v>
      </c>
      <c r="L36" s="24">
        <v>0.16179</v>
      </c>
      <c r="M36" s="24">
        <v>0.03843</v>
      </c>
      <c r="O36" s="31">
        <v>0</v>
      </c>
      <c r="P36" s="24">
        <v>0.00042</v>
      </c>
    </row>
    <row r="37" spans="1:16" ht="18" customHeight="1">
      <c r="A37" s="29">
        <v>38353</v>
      </c>
      <c r="C37" s="24">
        <v>12.75</v>
      </c>
      <c r="D37" s="9">
        <v>20</v>
      </c>
      <c r="F37" s="9">
        <v>25.5</v>
      </c>
      <c r="G37" s="9">
        <v>40</v>
      </c>
      <c r="I37" s="9">
        <v>4.8</v>
      </c>
      <c r="J37" s="24" t="s">
        <v>49</v>
      </c>
      <c r="L37" s="28">
        <v>0.177</v>
      </c>
      <c r="M37" s="24">
        <v>0.04165</v>
      </c>
      <c r="O37" s="31">
        <v>0</v>
      </c>
      <c r="P37" s="24">
        <v>0</v>
      </c>
    </row>
    <row r="38" spans="1:3" ht="18" customHeight="1">
      <c r="A38" s="29">
        <v>38718</v>
      </c>
      <c r="C38" s="88" t="s">
        <v>98</v>
      </c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>
      <c r="A69" s="29"/>
    </row>
    <row r="70" ht="18" customHeight="1">
      <c r="A70" s="29"/>
    </row>
    <row r="71" ht="18" customHeight="1">
      <c r="A71" s="29"/>
    </row>
    <row r="72" ht="18" customHeight="1">
      <c r="A72" s="29"/>
    </row>
    <row r="73" ht="18" customHeight="1">
      <c r="A73" s="29"/>
    </row>
    <row r="74" ht="18" customHeight="1">
      <c r="A74" s="29"/>
    </row>
    <row r="75" ht="18" customHeight="1">
      <c r="A75" s="29"/>
    </row>
    <row r="76" ht="18" customHeight="1">
      <c r="A76" s="29"/>
    </row>
    <row r="77" ht="18" customHeight="1">
      <c r="A77" s="29"/>
    </row>
    <row r="78" ht="18" customHeight="1">
      <c r="A78" s="29"/>
    </row>
    <row r="79" ht="18" customHeight="1">
      <c r="A79" s="29"/>
    </row>
    <row r="80" ht="18" customHeight="1">
      <c r="A80" s="29"/>
    </row>
    <row r="81" ht="18" customHeight="1">
      <c r="A81" s="29"/>
    </row>
    <row r="82" ht="18" customHeight="1">
      <c r="A82" s="29"/>
    </row>
    <row r="83" ht="18" customHeight="1">
      <c r="A83" s="29"/>
    </row>
    <row r="84" ht="18" customHeight="1">
      <c r="A84" s="29"/>
    </row>
    <row r="85" ht="18" customHeight="1">
      <c r="A85" s="29"/>
    </row>
    <row r="86" ht="18" customHeight="1">
      <c r="A86" s="29"/>
    </row>
    <row r="87" ht="18" customHeight="1">
      <c r="A87" s="29"/>
    </row>
    <row r="88" ht="18" customHeight="1">
      <c r="A88" s="29"/>
    </row>
    <row r="89" ht="18" customHeight="1">
      <c r="A89" s="29"/>
    </row>
    <row r="90" ht="18" customHeight="1">
      <c r="A90" s="29"/>
    </row>
    <row r="91" ht="18" customHeight="1">
      <c r="A91" s="29"/>
    </row>
    <row r="92" ht="18" customHeight="1">
      <c r="A92" s="29"/>
    </row>
    <row r="93" ht="18" customHeight="1">
      <c r="A93" s="29"/>
    </row>
    <row r="94" ht="18" customHeight="1">
      <c r="A94" s="29"/>
    </row>
    <row r="95" ht="18" customHeight="1">
      <c r="A95" s="29"/>
    </row>
    <row r="96" ht="18" customHeight="1">
      <c r="A96" s="29"/>
    </row>
    <row r="97" ht="18" customHeight="1">
      <c r="A97" s="29"/>
    </row>
    <row r="98" ht="18" customHeight="1">
      <c r="A98" s="29"/>
    </row>
    <row r="99" ht="18" customHeight="1">
      <c r="A99" s="29"/>
    </row>
    <row r="100" ht="18" customHeight="1">
      <c r="A100" s="29"/>
    </row>
    <row r="101" ht="18" customHeight="1">
      <c r="A101" s="29"/>
    </row>
    <row r="102" ht="18" customHeight="1">
      <c r="A102" s="29"/>
    </row>
    <row r="103" ht="18" customHeight="1">
      <c r="A103" s="29"/>
    </row>
    <row r="104" ht="18" customHeight="1">
      <c r="A104" s="29"/>
    </row>
    <row r="105" ht="18" customHeight="1">
      <c r="A105" s="29"/>
    </row>
    <row r="106" ht="18" customHeight="1">
      <c r="A106" s="29"/>
    </row>
    <row r="107" ht="18" customHeight="1">
      <c r="A107" s="29"/>
    </row>
    <row r="108" ht="18" customHeight="1">
      <c r="A108" s="29"/>
    </row>
    <row r="109" ht="18" customHeight="1">
      <c r="A109" s="29"/>
    </row>
    <row r="110" ht="18" customHeight="1">
      <c r="A110" s="29"/>
    </row>
    <row r="111" ht="18" customHeight="1">
      <c r="A111" s="29"/>
    </row>
    <row r="112" ht="18" customHeight="1">
      <c r="A112" s="29"/>
    </row>
    <row r="113" ht="18" customHeight="1">
      <c r="A113" s="29"/>
    </row>
    <row r="114" ht="18" customHeight="1">
      <c r="A114" s="29"/>
    </row>
    <row r="115" ht="18" customHeight="1">
      <c r="A115" s="29"/>
    </row>
    <row r="116" ht="18" customHeight="1">
      <c r="A116" s="29"/>
    </row>
    <row r="117" ht="18" customHeight="1">
      <c r="A117" s="29"/>
    </row>
    <row r="118" ht="18" customHeight="1">
      <c r="A118" s="29"/>
    </row>
    <row r="119" ht="18" customHeight="1">
      <c r="A119" s="29"/>
    </row>
    <row r="120" ht="18" customHeight="1">
      <c r="A120" s="29"/>
    </row>
    <row r="121" ht="18" customHeight="1">
      <c r="A121" s="29"/>
    </row>
    <row r="122" ht="18" customHeight="1">
      <c r="A122" s="29"/>
    </row>
    <row r="123" ht="18" customHeight="1">
      <c r="A123" s="29"/>
    </row>
    <row r="124" ht="18" customHeight="1">
      <c r="A124" s="29"/>
    </row>
    <row r="125" ht="18" customHeight="1">
      <c r="A125" s="29"/>
    </row>
    <row r="126" ht="18" customHeight="1">
      <c r="A126" s="29"/>
    </row>
    <row r="127" ht="18" customHeight="1">
      <c r="A127" s="29"/>
    </row>
    <row r="128" ht="18" customHeight="1">
      <c r="A128" s="29"/>
    </row>
    <row r="129" ht="18" customHeight="1">
      <c r="A129" s="29"/>
    </row>
    <row r="130" ht="18" customHeight="1">
      <c r="A130" s="29"/>
    </row>
    <row r="131" ht="18" customHeight="1">
      <c r="A131" s="29"/>
    </row>
    <row r="132" ht="18" customHeight="1">
      <c r="A132" s="29"/>
    </row>
    <row r="133" ht="18" customHeight="1">
      <c r="A133" s="29"/>
    </row>
    <row r="134" ht="18" customHeight="1">
      <c r="A134" s="29"/>
    </row>
    <row r="135" ht="18" customHeight="1">
      <c r="A135" s="29"/>
    </row>
    <row r="136" ht="18" customHeight="1">
      <c r="A136" s="29"/>
    </row>
    <row r="137" ht="18" customHeight="1">
      <c r="A137" s="29"/>
    </row>
    <row r="138" ht="18" customHeight="1">
      <c r="A138" s="29"/>
    </row>
    <row r="139" ht="18" customHeight="1">
      <c r="A139" s="29"/>
    </row>
    <row r="140" ht="18" customHeight="1"/>
    <row r="141" ht="18" customHeight="1"/>
    <row r="142" ht="18" customHeight="1"/>
    <row r="143" ht="18" customHeight="1"/>
  </sheetData>
  <sheetProtection/>
  <mergeCells count="12">
    <mergeCell ref="O7:P7"/>
    <mergeCell ref="O8:P8"/>
    <mergeCell ref="A4:P4"/>
    <mergeCell ref="A1:P1"/>
    <mergeCell ref="A2:P2"/>
    <mergeCell ref="A5:P5"/>
    <mergeCell ref="C10:D10"/>
    <mergeCell ref="F10:G10"/>
    <mergeCell ref="C9:G9"/>
    <mergeCell ref="I9:J9"/>
    <mergeCell ref="C8:J8"/>
    <mergeCell ref="L8:M8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2"/>
  <sheetViews>
    <sheetView zoomScale="64" zoomScaleNormal="64" zoomScalePageLayoutView="0" workbookViewId="0" topLeftCell="A1">
      <pane ySplit="11" topLeftCell="A12" activePane="bottomLeft" state="frozen"/>
      <selection pane="topLeft" activeCell="F27" sqref="F27"/>
      <selection pane="bottomLeft" activeCell="A12" sqref="A12"/>
    </sheetView>
  </sheetViews>
  <sheetFormatPr defaultColWidth="9.140625" defaultRowHeight="12.75"/>
  <cols>
    <col min="1" max="1" width="11.28125" style="23" bestFit="1" customWidth="1"/>
    <col min="2" max="2" width="3.7109375" style="23" customWidth="1"/>
    <col min="3" max="4" width="9.28125" style="23" bestFit="1" customWidth="1"/>
    <col min="5" max="5" width="3.7109375" style="23" customWidth="1"/>
    <col min="6" max="7" width="9.28125" style="23" bestFit="1" customWidth="1"/>
    <col min="8" max="8" width="3.7109375" style="23" customWidth="1"/>
    <col min="9" max="9" width="8.8515625" style="23" customWidth="1"/>
    <col min="10" max="10" width="3.7109375" style="23" customWidth="1"/>
    <col min="11" max="11" width="15.00390625" style="23" bestFit="1" customWidth="1"/>
    <col min="12" max="20" width="9.140625" style="23" customWidth="1"/>
    <col min="21" max="21" width="2.8515625" style="23" customWidth="1"/>
    <col min="22" max="26" width="9.140625" style="23" customWidth="1"/>
    <col min="27" max="27" width="4.00390625" style="23" customWidth="1"/>
    <col min="28" max="28" width="10.8515625" style="23" bestFit="1" customWidth="1"/>
    <col min="29" max="32" width="9.140625" style="23" customWidth="1"/>
    <col min="33" max="33" width="9.8515625" style="23" customWidth="1"/>
    <col min="34" max="34" width="4.7109375" style="23" customWidth="1"/>
    <col min="35" max="38" width="9.140625" style="23" customWidth="1"/>
    <col min="39" max="39" width="10.421875" style="23" customWidth="1"/>
    <col min="40" max="46" width="9.140625" style="23" customWidth="1"/>
  </cols>
  <sheetData>
    <row r="1" spans="1:12" ht="12.75">
      <c r="A1" s="143" t="s">
        <v>46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2.7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13.5" thickBot="1"/>
    <row r="4" spans="1:12" ht="16.5" thickBot="1">
      <c r="A4" s="145" t="s">
        <v>50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7"/>
    </row>
    <row r="5" spans="1:12" ht="12.75">
      <c r="A5" s="148" t="s">
        <v>37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46" s="2" customFormat="1" ht="12.75">
      <c r="A7" s="5"/>
      <c r="B7" s="5"/>
      <c r="C7" s="5"/>
      <c r="D7" s="5"/>
      <c r="E7" s="5"/>
      <c r="F7" s="5"/>
      <c r="G7" s="5"/>
      <c r="H7" s="5"/>
      <c r="I7" s="5" t="s">
        <v>2</v>
      </c>
      <c r="J7" s="5"/>
      <c r="K7" s="155" t="s">
        <v>89</v>
      </c>
      <c r="L7" s="15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3:12" ht="13.5" thickBot="1">
      <c r="C8" s="150" t="s">
        <v>8</v>
      </c>
      <c r="D8" s="150"/>
      <c r="E8" s="150"/>
      <c r="F8" s="150"/>
      <c r="G8" s="150"/>
      <c r="I8" s="19" t="s">
        <v>1</v>
      </c>
      <c r="J8" s="5"/>
      <c r="K8" s="150" t="s">
        <v>3</v>
      </c>
      <c r="L8" s="150"/>
    </row>
    <row r="9" spans="1:11" ht="12.75">
      <c r="A9" s="24" t="s">
        <v>9</v>
      </c>
      <c r="B9" s="24"/>
      <c r="C9" s="149" t="s">
        <v>48</v>
      </c>
      <c r="D9" s="149"/>
      <c r="E9" s="24"/>
      <c r="F9" s="149" t="s">
        <v>4</v>
      </c>
      <c r="G9" s="149"/>
      <c r="K9" s="5"/>
    </row>
    <row r="10" spans="1:12" ht="12.75">
      <c r="A10" s="26" t="s">
        <v>10</v>
      </c>
      <c r="B10" s="7"/>
      <c r="C10" s="26" t="s">
        <v>11</v>
      </c>
      <c r="D10" s="26" t="s">
        <v>12</v>
      </c>
      <c r="E10" s="7"/>
      <c r="F10" s="26" t="s">
        <v>11</v>
      </c>
      <c r="G10" s="26" t="s">
        <v>12</v>
      </c>
      <c r="K10" s="26" t="s">
        <v>90</v>
      </c>
      <c r="L10" s="84" t="s">
        <v>1</v>
      </c>
    </row>
    <row r="11" spans="1:7" ht="12.75">
      <c r="A11" s="7"/>
      <c r="B11" s="7"/>
      <c r="C11" s="7"/>
      <c r="D11" s="7"/>
      <c r="E11" s="7"/>
      <c r="F11" s="7"/>
      <c r="G11" s="7"/>
    </row>
    <row r="12" spans="1:46" s="16" customFormat="1" ht="18" customHeight="1">
      <c r="A12" s="35">
        <v>32874</v>
      </c>
      <c r="B12" s="35"/>
      <c r="C12" s="13">
        <v>7.5</v>
      </c>
      <c r="D12" s="13">
        <v>10.5</v>
      </c>
      <c r="E12" s="13"/>
      <c r="F12" s="13">
        <v>15</v>
      </c>
      <c r="G12" s="13">
        <v>21</v>
      </c>
      <c r="H12" s="31"/>
      <c r="I12" s="32">
        <v>0.058</v>
      </c>
      <c r="J12" s="32"/>
      <c r="K12" s="36">
        <v>0</v>
      </c>
      <c r="L12" s="31">
        <v>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46" s="16" customFormat="1" ht="18" customHeight="1">
      <c r="A13" s="35">
        <v>33239</v>
      </c>
      <c r="B13" s="35"/>
      <c r="C13" s="13">
        <v>7.5</v>
      </c>
      <c r="D13" s="13">
        <v>10.5</v>
      </c>
      <c r="E13" s="13"/>
      <c r="F13" s="13">
        <v>15</v>
      </c>
      <c r="G13" s="13">
        <v>21</v>
      </c>
      <c r="H13" s="31"/>
      <c r="I13" s="32">
        <v>0.0593</v>
      </c>
      <c r="J13" s="32"/>
      <c r="K13" s="36">
        <v>0</v>
      </c>
      <c r="L13" s="31">
        <v>0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</row>
    <row r="14" spans="1:46" s="16" customFormat="1" ht="18" customHeight="1">
      <c r="A14" s="35">
        <v>33604</v>
      </c>
      <c r="B14" s="35"/>
      <c r="C14" s="13">
        <v>7.5</v>
      </c>
      <c r="D14" s="13">
        <v>11</v>
      </c>
      <c r="E14" s="13"/>
      <c r="F14" s="13">
        <v>15</v>
      </c>
      <c r="G14" s="13">
        <v>22</v>
      </c>
      <c r="H14" s="31"/>
      <c r="I14" s="32">
        <v>0.0612</v>
      </c>
      <c r="J14" s="32"/>
      <c r="K14" s="36">
        <v>0</v>
      </c>
      <c r="L14" s="31">
        <v>0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</row>
    <row r="15" spans="1:46" s="16" customFormat="1" ht="18" customHeight="1">
      <c r="A15" s="35">
        <v>33732</v>
      </c>
      <c r="B15" s="35"/>
      <c r="C15" s="13">
        <v>7.5</v>
      </c>
      <c r="D15" s="13">
        <v>11</v>
      </c>
      <c r="E15" s="13"/>
      <c r="F15" s="13">
        <v>15</v>
      </c>
      <c r="G15" s="13">
        <v>22</v>
      </c>
      <c r="H15" s="31"/>
      <c r="I15" s="32">
        <v>0.0612</v>
      </c>
      <c r="J15" s="32"/>
      <c r="K15" s="32">
        <v>-0.00078</v>
      </c>
      <c r="L15" s="31">
        <v>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46" s="16" customFormat="1" ht="18" customHeight="1">
      <c r="A16" s="35">
        <v>33970</v>
      </c>
      <c r="B16" s="35"/>
      <c r="C16" s="13">
        <v>7.5</v>
      </c>
      <c r="D16" s="13">
        <v>11.5</v>
      </c>
      <c r="E16" s="13"/>
      <c r="F16" s="13">
        <v>15</v>
      </c>
      <c r="G16" s="13">
        <v>23</v>
      </c>
      <c r="H16" s="31"/>
      <c r="I16" s="32">
        <v>0.0622</v>
      </c>
      <c r="J16" s="32"/>
      <c r="K16" s="36">
        <v>0</v>
      </c>
      <c r="L16" s="31">
        <v>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46" s="16" customFormat="1" ht="18" customHeight="1">
      <c r="A17" s="35">
        <v>34227</v>
      </c>
      <c r="B17" s="35"/>
      <c r="C17" s="13">
        <v>7.5</v>
      </c>
      <c r="D17" s="13">
        <v>11.5</v>
      </c>
      <c r="E17" s="13"/>
      <c r="F17" s="13">
        <v>15</v>
      </c>
      <c r="G17" s="13">
        <v>23</v>
      </c>
      <c r="H17" s="31"/>
      <c r="I17" s="32">
        <v>0.0622</v>
      </c>
      <c r="J17" s="32"/>
      <c r="K17" s="32">
        <v>-0.0003</v>
      </c>
      <c r="L17" s="31">
        <v>0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46" s="16" customFormat="1" ht="18" customHeight="1">
      <c r="A18" s="35">
        <v>34276</v>
      </c>
      <c r="B18" s="35"/>
      <c r="C18" s="13">
        <v>7.5</v>
      </c>
      <c r="D18" s="13">
        <v>11.5</v>
      </c>
      <c r="E18" s="13"/>
      <c r="F18" s="13">
        <v>15</v>
      </c>
      <c r="G18" s="13">
        <v>23</v>
      </c>
      <c r="H18" s="31"/>
      <c r="I18" s="32">
        <v>0.0622</v>
      </c>
      <c r="J18" s="32"/>
      <c r="K18" s="32">
        <v>-0.00066</v>
      </c>
      <c r="L18" s="31">
        <v>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46" s="16" customFormat="1" ht="18" customHeight="1">
      <c r="A19" s="35">
        <v>34335</v>
      </c>
      <c r="B19" s="35"/>
      <c r="C19" s="13">
        <v>7.5</v>
      </c>
      <c r="D19" s="13">
        <v>11.5</v>
      </c>
      <c r="E19" s="13"/>
      <c r="F19" s="13">
        <v>15</v>
      </c>
      <c r="G19" s="13">
        <v>23</v>
      </c>
      <c r="H19" s="31"/>
      <c r="I19" s="32">
        <v>0.0616</v>
      </c>
      <c r="J19" s="32"/>
      <c r="K19" s="36">
        <v>0</v>
      </c>
      <c r="L19" s="31">
        <v>0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46" s="16" customFormat="1" ht="18" customHeight="1">
      <c r="A20" s="35">
        <v>34479</v>
      </c>
      <c r="B20" s="35"/>
      <c r="C20" s="13">
        <v>7.5</v>
      </c>
      <c r="D20" s="13">
        <v>11.5</v>
      </c>
      <c r="E20" s="13"/>
      <c r="F20" s="13">
        <v>15</v>
      </c>
      <c r="G20" s="13">
        <v>23</v>
      </c>
      <c r="H20" s="31"/>
      <c r="I20" s="32">
        <v>0.0616</v>
      </c>
      <c r="J20" s="32"/>
      <c r="K20" s="32">
        <v>-0.00038</v>
      </c>
      <c r="L20" s="31">
        <v>0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46" s="16" customFormat="1" ht="18" customHeight="1">
      <c r="A21" s="35">
        <v>34700</v>
      </c>
      <c r="B21" s="35"/>
      <c r="C21" s="13">
        <v>7.5</v>
      </c>
      <c r="D21" s="13">
        <v>11.5</v>
      </c>
      <c r="E21" s="13"/>
      <c r="F21" s="13">
        <v>15</v>
      </c>
      <c r="G21" s="13">
        <v>23</v>
      </c>
      <c r="H21" s="31"/>
      <c r="I21" s="32">
        <v>0.05993</v>
      </c>
      <c r="J21" s="32"/>
      <c r="K21" s="36">
        <v>0</v>
      </c>
      <c r="L21" s="31">
        <v>0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46" s="16" customFormat="1" ht="18" customHeight="1">
      <c r="A22" s="35">
        <v>35482</v>
      </c>
      <c r="B22" s="35"/>
      <c r="C22" s="13">
        <v>7.5</v>
      </c>
      <c r="D22" s="13">
        <v>11.5</v>
      </c>
      <c r="E22" s="13"/>
      <c r="F22" s="13">
        <v>15</v>
      </c>
      <c r="G22" s="13">
        <v>23</v>
      </c>
      <c r="H22" s="31"/>
      <c r="I22" s="32">
        <v>0.0547</v>
      </c>
      <c r="J22" s="32"/>
      <c r="K22" s="36">
        <v>0</v>
      </c>
      <c r="L22" s="31">
        <v>0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</row>
    <row r="23" spans="1:46" s="16" customFormat="1" ht="18" customHeight="1">
      <c r="A23" s="35">
        <v>36175</v>
      </c>
      <c r="B23" s="35"/>
      <c r="C23" s="13">
        <v>8</v>
      </c>
      <c r="D23" s="13">
        <v>11.5</v>
      </c>
      <c r="E23" s="13"/>
      <c r="F23" s="13">
        <v>16</v>
      </c>
      <c r="G23" s="13">
        <v>23</v>
      </c>
      <c r="H23" s="31"/>
      <c r="I23" s="32">
        <v>0.0586</v>
      </c>
      <c r="J23" s="32"/>
      <c r="K23" s="36">
        <v>0</v>
      </c>
      <c r="L23" s="31">
        <v>0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46" s="16" customFormat="1" ht="18" customHeight="1">
      <c r="A24" s="35">
        <v>36526</v>
      </c>
      <c r="B24" s="35"/>
      <c r="C24" s="13">
        <v>8</v>
      </c>
      <c r="D24" s="13">
        <v>11.5</v>
      </c>
      <c r="E24" s="13"/>
      <c r="F24" s="13">
        <v>16</v>
      </c>
      <c r="G24" s="13">
        <v>23</v>
      </c>
      <c r="H24" s="31"/>
      <c r="I24" s="32">
        <v>0.06164</v>
      </c>
      <c r="J24" s="32"/>
      <c r="K24" s="36">
        <v>0</v>
      </c>
      <c r="L24" s="31">
        <v>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1:46" s="16" customFormat="1" ht="18" customHeight="1">
      <c r="A25" s="35">
        <v>36892</v>
      </c>
      <c r="B25" s="35"/>
      <c r="C25" s="13">
        <v>8</v>
      </c>
      <c r="D25" s="13">
        <v>11.5</v>
      </c>
      <c r="E25" s="31"/>
      <c r="F25" s="13">
        <v>16</v>
      </c>
      <c r="G25" s="13">
        <v>23</v>
      </c>
      <c r="H25" s="31"/>
      <c r="I25" s="32">
        <v>0.0661</v>
      </c>
      <c r="J25" s="31"/>
      <c r="K25" s="31">
        <v>0</v>
      </c>
      <c r="L25" s="31">
        <v>0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</row>
    <row r="26" spans="1:46" s="16" customFormat="1" ht="18" customHeight="1">
      <c r="A26" s="35">
        <v>37137</v>
      </c>
      <c r="B26" s="35"/>
      <c r="C26" s="13">
        <v>8</v>
      </c>
      <c r="D26" s="13">
        <v>11.5</v>
      </c>
      <c r="E26" s="31"/>
      <c r="F26" s="13">
        <v>16</v>
      </c>
      <c r="G26" s="13">
        <v>23</v>
      </c>
      <c r="H26" s="31"/>
      <c r="I26" s="32">
        <v>0.0661</v>
      </c>
      <c r="J26" s="31"/>
      <c r="K26" s="31">
        <v>-0.00057</v>
      </c>
      <c r="L26" s="31">
        <v>0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</row>
    <row r="27" spans="1:46" s="16" customFormat="1" ht="18" customHeight="1">
      <c r="A27" s="35">
        <v>37233</v>
      </c>
      <c r="B27" s="35"/>
      <c r="C27" s="13">
        <v>8</v>
      </c>
      <c r="D27" s="13">
        <v>11.5</v>
      </c>
      <c r="E27" s="31"/>
      <c r="F27" s="13">
        <v>16</v>
      </c>
      <c r="G27" s="13">
        <v>23</v>
      </c>
      <c r="H27" s="31"/>
      <c r="I27" s="32">
        <v>0.0661</v>
      </c>
      <c r="J27" s="31"/>
      <c r="K27" s="31">
        <v>-0.00098</v>
      </c>
      <c r="L27" s="31">
        <v>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</row>
    <row r="28" spans="1:46" s="16" customFormat="1" ht="18" customHeight="1">
      <c r="A28" s="35">
        <v>37257</v>
      </c>
      <c r="B28" s="35"/>
      <c r="C28" s="13">
        <v>8</v>
      </c>
      <c r="D28" s="13">
        <v>11.5</v>
      </c>
      <c r="E28" s="31"/>
      <c r="F28" s="13">
        <v>16</v>
      </c>
      <c r="G28" s="13">
        <v>23</v>
      </c>
      <c r="H28" s="31"/>
      <c r="I28" s="32">
        <v>0.07416</v>
      </c>
      <c r="J28" s="31"/>
      <c r="K28" s="31">
        <v>0</v>
      </c>
      <c r="L28" s="31">
        <v>0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</row>
    <row r="29" spans="1:46" s="16" customFormat="1" ht="18" customHeight="1">
      <c r="A29" s="35">
        <v>37429</v>
      </c>
      <c r="B29" s="35"/>
      <c r="C29" s="13">
        <v>8.5</v>
      </c>
      <c r="D29" s="13">
        <v>12</v>
      </c>
      <c r="E29" s="31"/>
      <c r="F29" s="13">
        <v>17</v>
      </c>
      <c r="G29" s="13">
        <v>24</v>
      </c>
      <c r="H29" s="31"/>
      <c r="I29" s="32">
        <v>0.07436</v>
      </c>
      <c r="J29" s="31"/>
      <c r="K29" s="31">
        <v>0</v>
      </c>
      <c r="L29" s="31">
        <v>0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</row>
    <row r="30" spans="1:46" s="16" customFormat="1" ht="18" customHeight="1">
      <c r="A30" s="35">
        <v>37701</v>
      </c>
      <c r="B30" s="35"/>
      <c r="C30" s="13">
        <v>8.75</v>
      </c>
      <c r="D30" s="13">
        <v>12.5</v>
      </c>
      <c r="E30" s="13"/>
      <c r="F30" s="13">
        <v>17.5</v>
      </c>
      <c r="G30" s="13">
        <v>25</v>
      </c>
      <c r="H30" s="31"/>
      <c r="I30" s="31">
        <v>0.07791</v>
      </c>
      <c r="J30" s="31"/>
      <c r="K30" s="31">
        <v>0</v>
      </c>
      <c r="L30" s="31">
        <v>0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</row>
    <row r="31" spans="1:46" s="16" customFormat="1" ht="18" customHeight="1">
      <c r="A31" s="35">
        <v>37987</v>
      </c>
      <c r="B31" s="35"/>
      <c r="C31" s="13">
        <v>9.25</v>
      </c>
      <c r="D31" s="13">
        <v>13.5</v>
      </c>
      <c r="E31" s="13"/>
      <c r="F31" s="13">
        <v>18.5</v>
      </c>
      <c r="G31" s="13">
        <v>27</v>
      </c>
      <c r="H31" s="31"/>
      <c r="I31" s="31">
        <v>0.08535</v>
      </c>
      <c r="J31" s="31"/>
      <c r="K31" s="31">
        <v>0</v>
      </c>
      <c r="L31" s="31">
        <v>0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</row>
    <row r="32" spans="1:46" s="16" customFormat="1" ht="18" customHeight="1">
      <c r="A32" s="35">
        <v>38043</v>
      </c>
      <c r="B32" s="35"/>
      <c r="C32" s="13">
        <v>9.25</v>
      </c>
      <c r="D32" s="13">
        <v>13.5</v>
      </c>
      <c r="E32" s="13"/>
      <c r="F32" s="13">
        <v>18.5</v>
      </c>
      <c r="G32" s="13">
        <v>27</v>
      </c>
      <c r="H32" s="31"/>
      <c r="I32" s="31">
        <v>0.08535</v>
      </c>
      <c r="J32" s="31"/>
      <c r="K32" s="31">
        <v>-0.00311</v>
      </c>
      <c r="L32" s="31">
        <v>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</row>
    <row r="33" spans="1:46" s="16" customFormat="1" ht="18" customHeight="1">
      <c r="A33" s="35">
        <v>38079</v>
      </c>
      <c r="B33" s="35"/>
      <c r="C33" s="13">
        <v>9.25</v>
      </c>
      <c r="D33" s="13">
        <v>13.5</v>
      </c>
      <c r="E33" s="13"/>
      <c r="F33" s="13">
        <v>18.5</v>
      </c>
      <c r="G33" s="13">
        <v>27</v>
      </c>
      <c r="H33" s="31"/>
      <c r="I33" s="31">
        <v>0.08535</v>
      </c>
      <c r="J33" s="31"/>
      <c r="K33" s="31">
        <v>0</v>
      </c>
      <c r="L33" s="31">
        <v>0.00076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</row>
    <row r="34" spans="1:46" s="16" customFormat="1" ht="18" customHeight="1">
      <c r="A34" s="35">
        <v>38261</v>
      </c>
      <c r="B34" s="35"/>
      <c r="C34" s="13">
        <v>9.25</v>
      </c>
      <c r="D34" s="13">
        <v>13.5</v>
      </c>
      <c r="E34" s="13"/>
      <c r="F34" s="13">
        <v>18.5</v>
      </c>
      <c r="G34" s="13">
        <v>27</v>
      </c>
      <c r="H34" s="31"/>
      <c r="I34" s="31">
        <v>0.08535</v>
      </c>
      <c r="J34" s="31"/>
      <c r="K34" s="31">
        <v>-0.00216</v>
      </c>
      <c r="L34" s="31">
        <v>0.00042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</row>
    <row r="35" spans="1:46" s="16" customFormat="1" ht="18" customHeight="1">
      <c r="A35" s="35">
        <v>38292</v>
      </c>
      <c r="B35" s="35"/>
      <c r="C35" s="13">
        <v>9.25</v>
      </c>
      <c r="D35" s="13">
        <v>13.5</v>
      </c>
      <c r="E35" s="13"/>
      <c r="F35" s="13">
        <v>18.5</v>
      </c>
      <c r="G35" s="13">
        <v>27</v>
      </c>
      <c r="H35" s="31"/>
      <c r="I35" s="31">
        <v>0.08535</v>
      </c>
      <c r="J35" s="31"/>
      <c r="K35" s="31">
        <v>0</v>
      </c>
      <c r="L35" s="31">
        <v>0.00042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</row>
    <row r="36" spans="1:46" s="16" customFormat="1" ht="18" customHeight="1">
      <c r="A36" s="35">
        <v>38353</v>
      </c>
      <c r="B36" s="35"/>
      <c r="C36" s="13">
        <v>9.25</v>
      </c>
      <c r="D36" s="13">
        <v>13.5</v>
      </c>
      <c r="E36" s="13"/>
      <c r="F36" s="13">
        <v>18.5</v>
      </c>
      <c r="G36" s="13">
        <v>27</v>
      </c>
      <c r="H36" s="31"/>
      <c r="I36" s="31">
        <v>0.09262</v>
      </c>
      <c r="J36" s="31"/>
      <c r="K36" s="31">
        <v>0</v>
      </c>
      <c r="L36" s="31">
        <v>0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</row>
    <row r="37" spans="1:46" s="16" customFormat="1" ht="18" customHeight="1">
      <c r="A37" s="35">
        <v>38718</v>
      </c>
      <c r="B37" s="35"/>
      <c r="C37" s="13">
        <v>10</v>
      </c>
      <c r="D37" s="13">
        <v>14.5</v>
      </c>
      <c r="E37" s="13"/>
      <c r="F37" s="13">
        <v>20</v>
      </c>
      <c r="G37" s="13">
        <v>29</v>
      </c>
      <c r="H37" s="31"/>
      <c r="I37" s="31">
        <v>0.10101</v>
      </c>
      <c r="J37" s="31"/>
      <c r="K37" s="31">
        <v>0</v>
      </c>
      <c r="L37" s="31">
        <v>0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</row>
    <row r="38" spans="1:46" s="16" customFormat="1" ht="18" customHeight="1">
      <c r="A38" s="35">
        <v>38863</v>
      </c>
      <c r="B38" s="35"/>
      <c r="C38" s="13">
        <v>10</v>
      </c>
      <c r="D38" s="13">
        <v>14.5</v>
      </c>
      <c r="E38" s="13"/>
      <c r="F38" s="13">
        <v>20</v>
      </c>
      <c r="G38" s="13">
        <v>29</v>
      </c>
      <c r="H38" s="31"/>
      <c r="I38" s="31">
        <v>0.10101</v>
      </c>
      <c r="J38" s="31"/>
      <c r="K38" s="31">
        <v>-0.00439</v>
      </c>
      <c r="L38" s="31">
        <v>0</v>
      </c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</row>
    <row r="39" spans="1:46" s="16" customFormat="1" ht="18" customHeight="1">
      <c r="A39" s="35">
        <v>39022</v>
      </c>
      <c r="B39" s="35"/>
      <c r="C39" s="13">
        <v>10</v>
      </c>
      <c r="D39" s="13">
        <v>14.5</v>
      </c>
      <c r="E39" s="13"/>
      <c r="F39" s="13">
        <v>20</v>
      </c>
      <c r="G39" s="13">
        <v>29</v>
      </c>
      <c r="H39" s="31"/>
      <c r="I39" s="31">
        <v>0.10101</v>
      </c>
      <c r="J39" s="31"/>
      <c r="K39" s="31">
        <v>-0.00832</v>
      </c>
      <c r="L39" s="31">
        <v>0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</row>
    <row r="40" spans="1:46" s="16" customFormat="1" ht="18" customHeight="1">
      <c r="A40" s="35">
        <v>39052</v>
      </c>
      <c r="B40" s="35"/>
      <c r="C40" s="13">
        <v>10</v>
      </c>
      <c r="D40" s="13">
        <v>14.5</v>
      </c>
      <c r="E40" s="13"/>
      <c r="F40" s="13">
        <v>20</v>
      </c>
      <c r="G40" s="13">
        <v>29</v>
      </c>
      <c r="H40" s="31"/>
      <c r="I40" s="31">
        <v>0.10101</v>
      </c>
      <c r="J40" s="31"/>
      <c r="K40" s="31">
        <v>-0.00832</v>
      </c>
      <c r="L40" s="31">
        <v>0</v>
      </c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</row>
    <row r="41" spans="1:46" s="16" customFormat="1" ht="18" customHeight="1">
      <c r="A41" s="35">
        <v>39094</v>
      </c>
      <c r="B41" s="35"/>
      <c r="C41" s="13">
        <v>10.5</v>
      </c>
      <c r="D41" s="13">
        <v>15</v>
      </c>
      <c r="E41" s="13"/>
      <c r="F41" s="13">
        <v>21</v>
      </c>
      <c r="G41" s="13">
        <v>30</v>
      </c>
      <c r="H41" s="31"/>
      <c r="I41" s="32">
        <v>0.1067</v>
      </c>
      <c r="J41" s="31"/>
      <c r="K41" s="31">
        <v>0</v>
      </c>
      <c r="L41" s="31">
        <v>0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</row>
    <row r="42" spans="1:46" s="16" customFormat="1" ht="18" customHeight="1">
      <c r="A42" s="35" t="s">
        <v>101</v>
      </c>
      <c r="B42" s="35"/>
      <c r="C42" s="13">
        <v>10.5</v>
      </c>
      <c r="D42" s="13">
        <v>15</v>
      </c>
      <c r="E42" s="13"/>
      <c r="F42" s="13">
        <v>21</v>
      </c>
      <c r="G42" s="13">
        <v>30</v>
      </c>
      <c r="H42" s="31"/>
      <c r="I42" s="32">
        <v>0.1067</v>
      </c>
      <c r="J42" s="31"/>
      <c r="K42" s="31">
        <v>-0.01599</v>
      </c>
      <c r="L42" s="31">
        <v>0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</row>
    <row r="43" spans="1:46" s="16" customFormat="1" ht="18" customHeight="1">
      <c r="A43" s="35" t="s">
        <v>100</v>
      </c>
      <c r="B43" s="35"/>
      <c r="C43" s="13">
        <v>10.5</v>
      </c>
      <c r="D43" s="13">
        <v>15</v>
      </c>
      <c r="E43" s="13"/>
      <c r="F43" s="13">
        <v>21</v>
      </c>
      <c r="G43" s="13">
        <v>30</v>
      </c>
      <c r="H43" s="31"/>
      <c r="I43" s="32">
        <v>0.1067</v>
      </c>
      <c r="J43" s="31"/>
      <c r="K43" s="31">
        <v>-0.01599</v>
      </c>
      <c r="L43" s="31">
        <v>0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1:46" s="16" customFormat="1" ht="18" customHeight="1">
      <c r="A44" s="35">
        <v>39189</v>
      </c>
      <c r="B44" s="35"/>
      <c r="C44" s="13">
        <v>10.5</v>
      </c>
      <c r="D44" s="13">
        <v>15</v>
      </c>
      <c r="E44" s="13"/>
      <c r="F44" s="13">
        <v>21</v>
      </c>
      <c r="G44" s="13">
        <v>30</v>
      </c>
      <c r="H44" s="31"/>
      <c r="I44" s="32">
        <v>0.1067</v>
      </c>
      <c r="J44" s="31"/>
      <c r="K44" s="31">
        <v>0</v>
      </c>
      <c r="L44" s="31">
        <v>0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1:46" s="16" customFormat="1" ht="18" customHeight="1">
      <c r="A45" s="35">
        <v>39463</v>
      </c>
      <c r="B45" s="35"/>
      <c r="C45" s="13">
        <v>10.5</v>
      </c>
      <c r="D45" s="13">
        <v>15</v>
      </c>
      <c r="E45" s="13"/>
      <c r="F45" s="13">
        <v>21</v>
      </c>
      <c r="G45" s="13">
        <v>30</v>
      </c>
      <c r="H45" s="31"/>
      <c r="I45" s="32">
        <v>0.10911</v>
      </c>
      <c r="J45" s="31"/>
      <c r="K45" s="31">
        <v>0</v>
      </c>
      <c r="L45" s="31">
        <v>0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</row>
    <row r="46" spans="1:46" s="16" customFormat="1" ht="18" customHeight="1">
      <c r="A46" s="35">
        <v>39529</v>
      </c>
      <c r="B46" s="35"/>
      <c r="C46" s="13">
        <v>10.5</v>
      </c>
      <c r="D46" s="13">
        <v>15</v>
      </c>
      <c r="E46" s="13"/>
      <c r="F46" s="13">
        <v>21</v>
      </c>
      <c r="G46" s="13">
        <v>30</v>
      </c>
      <c r="H46" s="31"/>
      <c r="I46" s="32">
        <v>0.10911</v>
      </c>
      <c r="J46" s="31"/>
      <c r="K46" s="31">
        <v>0</v>
      </c>
      <c r="L46" s="31">
        <v>0.00267</v>
      </c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</row>
    <row r="47" spans="1:46" s="16" customFormat="1" ht="18" customHeight="1">
      <c r="A47" s="35">
        <v>39633</v>
      </c>
      <c r="B47" s="35"/>
      <c r="C47" s="13">
        <v>10.5</v>
      </c>
      <c r="D47" s="13">
        <v>15</v>
      </c>
      <c r="E47" s="13"/>
      <c r="F47" s="13">
        <v>21</v>
      </c>
      <c r="G47" s="13">
        <v>30</v>
      </c>
      <c r="H47" s="31"/>
      <c r="I47" s="32">
        <v>0.10911</v>
      </c>
      <c r="J47" s="31"/>
      <c r="K47" s="31">
        <v>0</v>
      </c>
      <c r="L47" s="31">
        <v>0.00435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</row>
    <row r="48" spans="1:46" s="16" customFormat="1" ht="18" customHeight="1">
      <c r="A48" s="35">
        <v>39814</v>
      </c>
      <c r="B48" s="35"/>
      <c r="C48" s="13">
        <v>7.25</v>
      </c>
      <c r="D48" s="13">
        <v>10.25</v>
      </c>
      <c r="E48" s="13"/>
      <c r="F48" s="13">
        <v>14.5</v>
      </c>
      <c r="G48" s="13">
        <v>20.5</v>
      </c>
      <c r="H48" s="31"/>
      <c r="I48" s="32">
        <v>0.11534</v>
      </c>
      <c r="J48" s="31"/>
      <c r="K48" s="31">
        <v>0</v>
      </c>
      <c r="L48" s="31">
        <v>0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</row>
    <row r="49" spans="1:46" s="16" customFormat="1" ht="18" customHeight="1">
      <c r="A49" s="35">
        <v>39873</v>
      </c>
      <c r="B49" s="35"/>
      <c r="C49" s="13">
        <v>7.25</v>
      </c>
      <c r="D49" s="13">
        <v>10.25</v>
      </c>
      <c r="E49" s="13"/>
      <c r="F49" s="13">
        <v>14.5</v>
      </c>
      <c r="G49" s="13">
        <v>20.5</v>
      </c>
      <c r="H49" s="31"/>
      <c r="I49" s="32">
        <v>0.11534</v>
      </c>
      <c r="J49" s="31"/>
      <c r="K49" s="31">
        <v>-0.00534</v>
      </c>
      <c r="L49" s="31">
        <v>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</row>
    <row r="50" spans="1:46" s="16" customFormat="1" ht="18" customHeight="1">
      <c r="A50" s="35">
        <v>39904</v>
      </c>
      <c r="B50" s="35"/>
      <c r="C50" s="13">
        <v>7.25</v>
      </c>
      <c r="D50" s="13">
        <v>10.25</v>
      </c>
      <c r="E50" s="13"/>
      <c r="F50" s="13">
        <v>14.5</v>
      </c>
      <c r="G50" s="13">
        <v>20.5</v>
      </c>
      <c r="H50" s="31"/>
      <c r="I50" s="32">
        <v>0.11534</v>
      </c>
      <c r="J50" s="31"/>
      <c r="K50" s="31">
        <v>0</v>
      </c>
      <c r="L50" s="31">
        <v>0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</row>
    <row r="51" spans="1:46" s="16" customFormat="1" ht="18" customHeight="1">
      <c r="A51" s="35">
        <v>40179</v>
      </c>
      <c r="B51" s="35"/>
      <c r="C51" s="13">
        <v>7.25</v>
      </c>
      <c r="D51" s="13">
        <v>10.25</v>
      </c>
      <c r="E51" s="13"/>
      <c r="F51" s="13">
        <v>14.5</v>
      </c>
      <c r="G51" s="13">
        <v>20.5</v>
      </c>
      <c r="H51" s="31"/>
      <c r="I51" s="32">
        <v>0.11855</v>
      </c>
      <c r="J51" s="31"/>
      <c r="K51" s="31">
        <v>-0.00165</v>
      </c>
      <c r="L51" s="31">
        <v>0</v>
      </c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</row>
    <row r="52" spans="1:46" s="16" customFormat="1" ht="18" customHeight="1">
      <c r="A52" s="35">
        <v>40269</v>
      </c>
      <c r="B52" s="35"/>
      <c r="C52" s="13">
        <v>7.25</v>
      </c>
      <c r="D52" s="13">
        <v>10.25</v>
      </c>
      <c r="E52" s="13"/>
      <c r="F52" s="13">
        <v>14.5</v>
      </c>
      <c r="G52" s="13">
        <v>20.5</v>
      </c>
      <c r="H52" s="31"/>
      <c r="I52" s="32">
        <v>0.11855</v>
      </c>
      <c r="J52" s="31"/>
      <c r="K52" s="31">
        <v>-0.01436</v>
      </c>
      <c r="L52" s="31">
        <v>0</v>
      </c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</row>
    <row r="53" spans="1:46" s="16" customFormat="1" ht="18" customHeight="1">
      <c r="A53" s="35">
        <v>40299</v>
      </c>
      <c r="B53" s="35"/>
      <c r="C53" s="13">
        <v>7.25</v>
      </c>
      <c r="D53" s="13">
        <v>10.25</v>
      </c>
      <c r="E53" s="13"/>
      <c r="F53" s="13">
        <v>14.5</v>
      </c>
      <c r="G53" s="13">
        <v>20.5</v>
      </c>
      <c r="H53" s="31"/>
      <c r="I53" s="32">
        <v>0.11855</v>
      </c>
      <c r="J53" s="31"/>
      <c r="K53" s="31">
        <v>-0.00165</v>
      </c>
      <c r="L53" s="31">
        <v>0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</row>
    <row r="54" spans="1:46" s="16" customFormat="1" ht="18" customHeight="1">
      <c r="A54" s="35">
        <v>40544</v>
      </c>
      <c r="B54" s="35"/>
      <c r="C54" s="13">
        <v>7.25</v>
      </c>
      <c r="D54" s="13">
        <v>10.25</v>
      </c>
      <c r="E54" s="13"/>
      <c r="F54" s="13">
        <v>14.5</v>
      </c>
      <c r="G54" s="13">
        <v>20.5</v>
      </c>
      <c r="H54" s="31"/>
      <c r="I54" s="32">
        <v>0.11855</v>
      </c>
      <c r="J54" s="31"/>
      <c r="K54" s="31">
        <v>0</v>
      </c>
      <c r="L54" s="31">
        <v>0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</row>
    <row r="55" spans="1:46" s="16" customFormat="1" ht="18" customHeight="1">
      <c r="A55" s="35">
        <v>40557</v>
      </c>
      <c r="B55" s="35"/>
      <c r="C55" s="13">
        <v>7.25</v>
      </c>
      <c r="D55" s="13">
        <v>10.25</v>
      </c>
      <c r="E55" s="13"/>
      <c r="F55" s="13">
        <v>14.5</v>
      </c>
      <c r="G55" s="13">
        <v>20.5</v>
      </c>
      <c r="H55" s="31"/>
      <c r="I55" s="32">
        <v>0.12209</v>
      </c>
      <c r="J55" s="31"/>
      <c r="K55" s="31">
        <v>-0.00148</v>
      </c>
      <c r="L55" s="31">
        <v>0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</row>
    <row r="56" spans="1:46" s="16" customFormat="1" ht="25.5">
      <c r="A56" s="114" t="s">
        <v>138</v>
      </c>
      <c r="B56" s="35"/>
      <c r="C56" s="13">
        <v>7.25</v>
      </c>
      <c r="D56" s="13">
        <v>10.25</v>
      </c>
      <c r="E56" s="13"/>
      <c r="F56" s="13">
        <v>14.5</v>
      </c>
      <c r="G56" s="13">
        <v>20.5</v>
      </c>
      <c r="H56" s="31"/>
      <c r="I56" s="32">
        <v>0.12209</v>
      </c>
      <c r="J56" s="31"/>
      <c r="K56" s="31">
        <v>-0.00151</v>
      </c>
      <c r="L56" s="31">
        <v>0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</row>
    <row r="57" spans="1:46" s="16" customFormat="1" ht="18" customHeight="1">
      <c r="A57" s="35">
        <v>40909</v>
      </c>
      <c r="B57" s="35"/>
      <c r="C57" s="13">
        <v>7.25</v>
      </c>
      <c r="D57" s="13">
        <v>10.25</v>
      </c>
      <c r="E57" s="13"/>
      <c r="F57" s="13">
        <v>14.5</v>
      </c>
      <c r="G57" s="13">
        <v>20.5</v>
      </c>
      <c r="H57" s="31"/>
      <c r="I57" s="32">
        <v>0.12061</v>
      </c>
      <c r="J57" s="31"/>
      <c r="K57" s="31">
        <v>0</v>
      </c>
      <c r="L57" s="31">
        <v>0</v>
      </c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</row>
    <row r="58" spans="1:46" s="16" customFormat="1" ht="18" customHeight="1">
      <c r="A58" s="35">
        <v>41640</v>
      </c>
      <c r="B58" s="35"/>
      <c r="C58" s="13">
        <v>12.5</v>
      </c>
      <c r="D58" s="13">
        <v>17.7</v>
      </c>
      <c r="E58" s="13"/>
      <c r="F58" s="13">
        <v>17.7</v>
      </c>
      <c r="G58" s="13">
        <v>35.4</v>
      </c>
      <c r="H58" s="31"/>
      <c r="I58" s="32">
        <v>0.11525</v>
      </c>
      <c r="J58" s="31"/>
      <c r="K58" s="31">
        <v>0</v>
      </c>
      <c r="L58" s="31">
        <v>0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</row>
    <row r="59" spans="1:46" s="16" customFormat="1" ht="18" customHeight="1">
      <c r="A59" s="35">
        <v>41852</v>
      </c>
      <c r="B59" s="35"/>
      <c r="C59" s="13">
        <v>12.5</v>
      </c>
      <c r="D59" s="13">
        <v>17.7</v>
      </c>
      <c r="E59" s="13"/>
      <c r="F59" s="13">
        <v>17.7</v>
      </c>
      <c r="G59" s="13">
        <v>35.4</v>
      </c>
      <c r="H59" s="31"/>
      <c r="I59" s="32">
        <v>0.11525</v>
      </c>
      <c r="J59" s="31"/>
      <c r="K59" s="31">
        <v>-0.00887</v>
      </c>
      <c r="L59" s="31">
        <v>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</row>
    <row r="60" spans="1:46" s="16" customFormat="1" ht="18" customHeight="1">
      <c r="A60" s="35">
        <v>41883</v>
      </c>
      <c r="B60" s="35"/>
      <c r="C60" s="13">
        <v>12.5</v>
      </c>
      <c r="D60" s="13">
        <v>17.7</v>
      </c>
      <c r="E60" s="13"/>
      <c r="F60" s="13">
        <v>17.7</v>
      </c>
      <c r="G60" s="13">
        <v>35.4</v>
      </c>
      <c r="H60" s="31"/>
      <c r="I60" s="32">
        <v>0.11525</v>
      </c>
      <c r="J60" s="31"/>
      <c r="K60" s="31">
        <v>0</v>
      </c>
      <c r="L60" s="31">
        <v>0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</row>
    <row r="61" spans="1:46" s="16" customFormat="1" ht="18" customHeight="1">
      <c r="A61" s="35">
        <v>42005</v>
      </c>
      <c r="B61" s="35"/>
      <c r="C61" s="13">
        <v>25</v>
      </c>
      <c r="D61" s="13">
        <v>40</v>
      </c>
      <c r="E61" s="13"/>
      <c r="F61" s="13">
        <v>40</v>
      </c>
      <c r="G61" s="13">
        <v>80</v>
      </c>
      <c r="H61" s="31"/>
      <c r="I61" s="32">
        <v>0.1073</v>
      </c>
      <c r="J61" s="31"/>
      <c r="K61" s="31">
        <v>0</v>
      </c>
      <c r="L61" s="31">
        <v>0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</row>
    <row r="62" spans="1:46" s="16" customFormat="1" ht="18" customHeight="1">
      <c r="A62" s="35">
        <v>42370</v>
      </c>
      <c r="B62" s="35"/>
      <c r="C62" s="13">
        <v>27.63</v>
      </c>
      <c r="D62" s="13">
        <v>44.21</v>
      </c>
      <c r="E62" s="13"/>
      <c r="F62" s="16">
        <v>55.26</v>
      </c>
      <c r="G62" s="13">
        <v>88.42</v>
      </c>
      <c r="H62" s="31"/>
      <c r="I62" s="32">
        <v>0.1013</v>
      </c>
      <c r="J62" s="31"/>
      <c r="K62" s="31">
        <v>0</v>
      </c>
      <c r="L62" s="31">
        <v>0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</row>
    <row r="63" spans="1:46" s="16" customFormat="1" ht="18" customHeight="1">
      <c r="A63" s="35">
        <v>42583</v>
      </c>
      <c r="B63" s="35"/>
      <c r="C63" s="13">
        <v>27.63</v>
      </c>
      <c r="D63" s="13">
        <v>44.21</v>
      </c>
      <c r="E63" s="13"/>
      <c r="F63" s="16">
        <v>55.26</v>
      </c>
      <c r="G63" s="13">
        <v>88.42</v>
      </c>
      <c r="H63" s="31"/>
      <c r="I63" s="32">
        <v>0.1013</v>
      </c>
      <c r="J63" s="31"/>
      <c r="K63" s="31">
        <v>-0.01745</v>
      </c>
      <c r="L63" s="31">
        <v>0</v>
      </c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</row>
    <row r="64" spans="1:46" s="16" customFormat="1" ht="18" customHeight="1">
      <c r="A64" s="35">
        <v>42614</v>
      </c>
      <c r="B64" s="35"/>
      <c r="C64" s="13">
        <v>27.63</v>
      </c>
      <c r="D64" s="13">
        <v>44.21</v>
      </c>
      <c r="E64" s="13"/>
      <c r="F64" s="16">
        <v>55.26</v>
      </c>
      <c r="G64" s="13">
        <v>88.42</v>
      </c>
      <c r="H64" s="31"/>
      <c r="I64" s="32">
        <v>0.1013</v>
      </c>
      <c r="J64" s="31"/>
      <c r="K64" s="31">
        <v>0</v>
      </c>
      <c r="L64" s="31">
        <v>0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</row>
    <row r="65" spans="1:12" ht="18" customHeight="1">
      <c r="A65" s="35">
        <v>42736</v>
      </c>
      <c r="B65" s="35"/>
      <c r="C65" s="13">
        <v>27.63</v>
      </c>
      <c r="D65" s="13">
        <v>44.21</v>
      </c>
      <c r="E65" s="13"/>
      <c r="F65" s="16">
        <v>55.26</v>
      </c>
      <c r="G65" s="13">
        <v>88.42</v>
      </c>
      <c r="H65" s="31"/>
      <c r="I65" s="32">
        <v>0.10148</v>
      </c>
      <c r="J65" s="31"/>
      <c r="K65" s="31">
        <v>-0.00044</v>
      </c>
      <c r="L65" s="31">
        <v>0</v>
      </c>
    </row>
    <row r="66" spans="1:12" ht="18" customHeight="1">
      <c r="A66" s="35">
        <v>43101</v>
      </c>
      <c r="B66" s="35"/>
      <c r="C66" s="13">
        <v>27.63</v>
      </c>
      <c r="D66" s="13">
        <v>44.21</v>
      </c>
      <c r="E66" s="13"/>
      <c r="F66" s="16">
        <v>55.26</v>
      </c>
      <c r="G66" s="13">
        <v>88.42</v>
      </c>
      <c r="H66" s="31"/>
      <c r="I66" s="32">
        <v>0.10148</v>
      </c>
      <c r="J66" s="31"/>
      <c r="K66" s="31">
        <v>3E-05</v>
      </c>
      <c r="L66" s="31">
        <v>0</v>
      </c>
    </row>
    <row r="67" spans="1:12" ht="18" customHeight="1">
      <c r="A67" s="35">
        <v>43313</v>
      </c>
      <c r="B67" s="35"/>
      <c r="C67" s="13">
        <v>27.63</v>
      </c>
      <c r="D67" s="13">
        <v>44.21</v>
      </c>
      <c r="E67" s="13"/>
      <c r="F67" s="16">
        <v>55.26</v>
      </c>
      <c r="G67" s="13">
        <v>88.42</v>
      </c>
      <c r="H67" s="31"/>
      <c r="I67" s="32">
        <v>0.10148</v>
      </c>
      <c r="J67" s="31"/>
      <c r="K67" s="31">
        <v>-3E-05</v>
      </c>
      <c r="L67" s="31">
        <v>0</v>
      </c>
    </row>
    <row r="68" spans="1:12" ht="18" customHeight="1">
      <c r="A68" s="35">
        <v>43344</v>
      </c>
      <c r="B68" s="35"/>
      <c r="C68" s="13">
        <v>27.63</v>
      </c>
      <c r="D68" s="13">
        <v>44.21</v>
      </c>
      <c r="E68" s="13"/>
      <c r="F68" s="16">
        <v>55.26</v>
      </c>
      <c r="G68" s="13">
        <v>88.42</v>
      </c>
      <c r="H68" s="31"/>
      <c r="I68" s="32">
        <v>0.10148</v>
      </c>
      <c r="J68" s="31"/>
      <c r="K68" s="31">
        <v>3E-05</v>
      </c>
      <c r="L68" s="31">
        <v>0</v>
      </c>
    </row>
    <row r="69" spans="1:12" ht="18" customHeight="1">
      <c r="A69" s="35">
        <v>43466</v>
      </c>
      <c r="B69" s="35"/>
      <c r="C69" s="13">
        <v>27.63</v>
      </c>
      <c r="D69" s="13">
        <v>44.21</v>
      </c>
      <c r="E69" s="13"/>
      <c r="F69" s="16">
        <v>55.26</v>
      </c>
      <c r="G69" s="13">
        <v>88.42</v>
      </c>
      <c r="H69" s="31"/>
      <c r="I69" s="32">
        <v>0.10148</v>
      </c>
      <c r="J69" s="31"/>
      <c r="K69" s="31">
        <v>-0.00175</v>
      </c>
      <c r="L69" s="31">
        <v>0</v>
      </c>
    </row>
    <row r="70" spans="1:12" ht="18" customHeight="1">
      <c r="A70" s="35">
        <v>43831</v>
      </c>
      <c r="B70" s="35"/>
      <c r="C70" s="13">
        <v>27.63</v>
      </c>
      <c r="D70" s="13">
        <v>44.21</v>
      </c>
      <c r="E70" s="13"/>
      <c r="F70" s="16">
        <v>55.26</v>
      </c>
      <c r="G70" s="13">
        <v>88.42</v>
      </c>
      <c r="H70" s="31"/>
      <c r="I70" s="32">
        <v>0.10053</v>
      </c>
      <c r="J70" s="31"/>
      <c r="K70" s="31">
        <v>0</v>
      </c>
      <c r="L70" s="31">
        <v>0</v>
      </c>
    </row>
    <row r="71" spans="1:12" ht="18" customHeight="1">
      <c r="A71" s="35">
        <v>44197</v>
      </c>
      <c r="B71" s="35"/>
      <c r="C71" s="13">
        <v>27.63</v>
      </c>
      <c r="D71" s="13">
        <v>44.21</v>
      </c>
      <c r="E71" s="13"/>
      <c r="F71" s="16">
        <v>55.26</v>
      </c>
      <c r="G71" s="13">
        <v>88.42</v>
      </c>
      <c r="H71" s="31"/>
      <c r="I71" s="32">
        <v>0.10405</v>
      </c>
      <c r="J71" s="31"/>
      <c r="K71" s="31">
        <v>0.00122</v>
      </c>
      <c r="L71" s="31">
        <v>0</v>
      </c>
    </row>
    <row r="72" spans="1:12" ht="18" customHeight="1">
      <c r="A72" s="35">
        <v>44562</v>
      </c>
      <c r="B72" s="35"/>
      <c r="C72" s="13">
        <v>27.63</v>
      </c>
      <c r="D72" s="13">
        <v>44.21</v>
      </c>
      <c r="E72" s="13"/>
      <c r="F72" s="16">
        <v>55.26</v>
      </c>
      <c r="G72" s="13">
        <v>88.42</v>
      </c>
      <c r="H72" s="31"/>
      <c r="I72" s="32">
        <v>0.10405</v>
      </c>
      <c r="J72" s="31"/>
      <c r="K72" s="31">
        <v>0.00612</v>
      </c>
      <c r="L72" s="31">
        <v>0</v>
      </c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9">
    <mergeCell ref="A1:L1"/>
    <mergeCell ref="A2:L2"/>
    <mergeCell ref="A5:L5"/>
    <mergeCell ref="C9:D9"/>
    <mergeCell ref="F9:G9"/>
    <mergeCell ref="C8:G8"/>
    <mergeCell ref="K7:L7"/>
    <mergeCell ref="K8:L8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Wisconsin Rate Information</dc:title>
  <dc:subject/>
  <dc:creator>David Clabots</dc:creator>
  <cp:keywords/>
  <dc:description/>
  <cp:lastModifiedBy>Sipiorski, Colleen T</cp:lastModifiedBy>
  <cp:lastPrinted>2021-02-02T20:17:35Z</cp:lastPrinted>
  <dcterms:created xsi:type="dcterms:W3CDTF">2001-06-06T15:06:13Z</dcterms:created>
  <dcterms:modified xsi:type="dcterms:W3CDTF">2022-04-06T18:09:56Z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